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C:\Users\Tette\Downloads\"/>
    </mc:Choice>
  </mc:AlternateContent>
  <xr:revisionPtr revIDLastSave="0" documentId="13_ncr:1_{5EF36342-15A9-4579-8675-EA0D6CD11301}" xr6:coauthVersionLast="47" xr6:coauthVersionMax="47" xr10:uidLastSave="{00000000-0000-0000-0000-000000000000}"/>
  <bookViews>
    <workbookView xWindow="-120" yWindow="-120" windowWidth="29040" windowHeight="15840" tabRatio="897" activeTab="7" xr2:uid="{00000000-000D-0000-FFFF-FFFF00000000}"/>
  </bookViews>
  <sheets>
    <sheet name="ΕΞΩΦΥΛΛΟ " sheetId="68" r:id="rId1"/>
    <sheet name="ΚΩΔ.ΔΑΠ.ΠΣΚΕ" sheetId="70" r:id="rId2"/>
    <sheet name="4. ΑΓΟΡΑ ΕΞΟΠΛΙΣΜΟΥ " sheetId="66" r:id="rId3"/>
    <sheet name="5. ΑΝΤΑΛΛΑΚΤΙΚΑ" sheetId="67" r:id="rId4"/>
    <sheet name="7. ΜΕΤΑΦΟΡΙΚΑ ΜΕΣΑ" sheetId="71" r:id="rId5"/>
    <sheet name="8.ΑΫΛΑ ΠΑΓΙΑ" sheetId="74" r:id="rId6"/>
    <sheet name="12. ΠΑΡΟΧΗ ΥΠΗΡΕΣΙΩΝ" sheetId="75" r:id="rId7"/>
    <sheet name="ΣΥΝΟΛΑ" sheetId="82" r:id="rId8"/>
    <sheet name="ΔΑΠΑΝΕΣ ΠΕΡΙΒΑΛΛΟΝΤΟΣ " sheetId="78" r:id="rId9"/>
    <sheet name="ΧΡΟΝΟΔΙΑΓΡΑΜΜΑ ΕΡΓΟΥ" sheetId="77" r:id="rId10"/>
    <sheet name="ΠΙΝΑΚΑΣ ΕΞΟΦΛΗΜΕΝΩΝ ΔΑΠΑΝΩΝ" sheetId="81" r:id="rId11"/>
  </sheets>
  <definedNames>
    <definedName name="_xlnm.Print_Titles" localSheetId="2">'4. ΑΓΟΡΑ ΕΞΟΠΛΙΣΜΟΥ '!$6:$7</definedName>
    <definedName name="_xlnm.Print_Titles" localSheetId="3">'5. ΑΝΤΑΛΛΑΚΤΙΚΑ'!$6:$7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66" l="1"/>
  <c r="G17" i="66" s="1"/>
  <c r="E30" i="82"/>
  <c r="F30" i="82"/>
  <c r="D30" i="82"/>
  <c r="H17" i="66" l="1"/>
  <c r="S19" i="77"/>
  <c r="S20" i="77" l="1"/>
  <c r="S21" i="77"/>
  <c r="S22" i="77"/>
  <c r="S23" i="77"/>
  <c r="S24" i="77"/>
  <c r="S25" i="77"/>
  <c r="S26" i="77"/>
  <c r="S27" i="77"/>
  <c r="S28" i="77"/>
  <c r="S18" i="77"/>
  <c r="S8" i="77"/>
  <c r="S9" i="77"/>
  <c r="S10" i="77"/>
  <c r="S11" i="77"/>
  <c r="S12" i="77"/>
  <c r="S13" i="77"/>
  <c r="S14" i="77"/>
  <c r="S15" i="77"/>
  <c r="S16" i="77"/>
  <c r="S17" i="77"/>
  <c r="S7" i="77" l="1"/>
  <c r="F9" i="78" l="1"/>
  <c r="G9" i="78" s="1"/>
  <c r="F10" i="78"/>
  <c r="G10" i="78" s="1"/>
  <c r="F11" i="78"/>
  <c r="G11" i="78" s="1"/>
  <c r="F12" i="78"/>
  <c r="G12" i="78" s="1"/>
  <c r="H12" i="78" s="1"/>
  <c r="F13" i="78"/>
  <c r="G13" i="78" s="1"/>
  <c r="H13" i="78" s="1"/>
  <c r="F14" i="78"/>
  <c r="G14" i="78" s="1"/>
  <c r="F8" i="78"/>
  <c r="G8" i="78" s="1"/>
  <c r="H14" i="78" l="1"/>
  <c r="G15" i="78"/>
  <c r="H11" i="78"/>
  <c r="H10" i="78"/>
  <c r="H9" i="78"/>
  <c r="F15" i="78"/>
  <c r="H8" i="78"/>
  <c r="H15" i="78" l="1"/>
  <c r="F14" i="75" l="1"/>
  <c r="F13" i="75"/>
  <c r="G13" i="75" s="1"/>
  <c r="H13" i="75" s="1"/>
  <c r="F10" i="75"/>
  <c r="G10" i="75" s="1"/>
  <c r="H10" i="75" s="1"/>
  <c r="F9" i="75"/>
  <c r="G9" i="75" s="1"/>
  <c r="F26" i="74"/>
  <c r="F25" i="74"/>
  <c r="G25" i="74" s="1"/>
  <c r="F22" i="74"/>
  <c r="F21" i="74"/>
  <c r="F23" i="74" s="1"/>
  <c r="F18" i="74"/>
  <c r="F17" i="74"/>
  <c r="F14" i="74"/>
  <c r="F13" i="74"/>
  <c r="F10" i="74"/>
  <c r="G10" i="74" s="1"/>
  <c r="F9" i="74"/>
  <c r="F11" i="74" s="1"/>
  <c r="F14" i="71"/>
  <c r="F13" i="71"/>
  <c r="F10" i="71"/>
  <c r="F9" i="71"/>
  <c r="F15" i="75" l="1"/>
  <c r="F27" i="74"/>
  <c r="F11" i="75"/>
  <c r="F16" i="75" s="1"/>
  <c r="H9" i="75"/>
  <c r="H11" i="75" s="1"/>
  <c r="G11" i="75"/>
  <c r="G14" i="75"/>
  <c r="G15" i="75" s="1"/>
  <c r="F15" i="74"/>
  <c r="H25" i="74"/>
  <c r="G26" i="74"/>
  <c r="G27" i="74" s="1"/>
  <c r="G21" i="74"/>
  <c r="G22" i="74"/>
  <c r="H22" i="74" s="1"/>
  <c r="F19" i="74"/>
  <c r="G17" i="74"/>
  <c r="H17" i="74" s="1"/>
  <c r="G18" i="74"/>
  <c r="H18" i="74" s="1"/>
  <c r="G9" i="74"/>
  <c r="H9" i="74" s="1"/>
  <c r="G13" i="74"/>
  <c r="H13" i="74" s="1"/>
  <c r="H10" i="74"/>
  <c r="G14" i="74"/>
  <c r="H14" i="74" s="1"/>
  <c r="F15" i="71"/>
  <c r="G14" i="71"/>
  <c r="H14" i="71" s="1"/>
  <c r="G13" i="71"/>
  <c r="G10" i="71"/>
  <c r="H10" i="71" s="1"/>
  <c r="F11" i="71"/>
  <c r="F16" i="71" s="1"/>
  <c r="G9" i="71"/>
  <c r="F9" i="67"/>
  <c r="G9" i="67" s="1"/>
  <c r="F8" i="67"/>
  <c r="F18" i="66"/>
  <c r="F34" i="66"/>
  <c r="F33" i="66"/>
  <c r="F38" i="66"/>
  <c r="G38" i="66" s="1"/>
  <c r="H38" i="66" s="1"/>
  <c r="F37" i="66"/>
  <c r="F30" i="66"/>
  <c r="F29" i="66"/>
  <c r="F26" i="66"/>
  <c r="G26" i="66" s="1"/>
  <c r="H26" i="66" s="1"/>
  <c r="F25" i="66"/>
  <c r="G25" i="66" s="1"/>
  <c r="F22" i="66"/>
  <c r="F21" i="66"/>
  <c r="F14" i="66"/>
  <c r="G14" i="66" s="1"/>
  <c r="H14" i="66" s="1"/>
  <c r="F13" i="66"/>
  <c r="F10" i="66"/>
  <c r="F9" i="66"/>
  <c r="H19" i="74" l="1"/>
  <c r="H14" i="75"/>
  <c r="H15" i="75" s="1"/>
  <c r="F28" i="74"/>
  <c r="G15" i="71"/>
  <c r="F10" i="67"/>
  <c r="G16" i="75"/>
  <c r="H16" i="75"/>
  <c r="H26" i="74"/>
  <c r="H27" i="74" s="1"/>
  <c r="G23" i="74"/>
  <c r="H21" i="74"/>
  <c r="H23" i="74" s="1"/>
  <c r="H11" i="74"/>
  <c r="G19" i="74"/>
  <c r="G11" i="74"/>
  <c r="H15" i="74"/>
  <c r="G15" i="74"/>
  <c r="H13" i="71"/>
  <c r="H15" i="71" s="1"/>
  <c r="G11" i="71"/>
  <c r="H9" i="71"/>
  <c r="H11" i="71" s="1"/>
  <c r="H9" i="67"/>
  <c r="G8" i="67"/>
  <c r="G10" i="67" s="1"/>
  <c r="F15" i="66"/>
  <c r="F35" i="66"/>
  <c r="F19" i="66"/>
  <c r="F23" i="66"/>
  <c r="G18" i="66"/>
  <c r="H18" i="66" s="1"/>
  <c r="G9" i="66"/>
  <c r="H9" i="66" s="1"/>
  <c r="G29" i="66"/>
  <c r="H29" i="66" s="1"/>
  <c r="G33" i="66"/>
  <c r="G30" i="66"/>
  <c r="H30" i="66" s="1"/>
  <c r="F31" i="66"/>
  <c r="G34" i="66"/>
  <c r="H34" i="66" s="1"/>
  <c r="H25" i="66"/>
  <c r="H27" i="66" s="1"/>
  <c r="G27" i="66"/>
  <c r="F11" i="66"/>
  <c r="G13" i="66"/>
  <c r="F27" i="66"/>
  <c r="G10" i="66"/>
  <c r="G21" i="66"/>
  <c r="H21" i="66" s="1"/>
  <c r="F39" i="66"/>
  <c r="G22" i="66"/>
  <c r="H22" i="66" s="1"/>
  <c r="G37" i="66"/>
  <c r="G39" i="66" s="1"/>
  <c r="G16" i="71" l="1"/>
  <c r="G28" i="74"/>
  <c r="H28" i="74"/>
  <c r="H8" i="67"/>
  <c r="H10" i="67" s="1"/>
  <c r="F40" i="66"/>
  <c r="H16" i="71"/>
  <c r="H19" i="66"/>
  <c r="G11" i="66"/>
  <c r="G19" i="66"/>
  <c r="G35" i="66"/>
  <c r="H33" i="66"/>
  <c r="H35" i="66" s="1"/>
  <c r="G31" i="66"/>
  <c r="H31" i="66"/>
  <c r="H23" i="66"/>
  <c r="H10" i="66"/>
  <c r="H11" i="66" s="1"/>
  <c r="G15" i="66"/>
  <c r="H13" i="66"/>
  <c r="H15" i="66" s="1"/>
  <c r="H37" i="66"/>
  <c r="H39" i="66" s="1"/>
  <c r="G23" i="66"/>
  <c r="G40" i="66" l="1"/>
  <c r="H40" i="66"/>
</calcChain>
</file>

<file path=xl/sharedStrings.xml><?xml version="1.0" encoding="utf-8"?>
<sst xmlns="http://schemas.openxmlformats.org/spreadsheetml/2006/main" count="285" uniqueCount="124">
  <si>
    <t>Α/Α</t>
  </si>
  <si>
    <t>ΠΕΡΙΓΡΑΦΗ ΕΞΟΠΛΙΣΜΟΥ</t>
  </si>
  <si>
    <t xml:space="preserve">ΠΟΣΟΤΗΤΑ </t>
  </si>
  <si>
    <t>ΤΙΜΗ ΜΟΝΑΔΑΣ</t>
  </si>
  <si>
    <t>ΚΟΣΤΟΣ</t>
  </si>
  <si>
    <t>ΦΠΑ</t>
  </si>
  <si>
    <t>ΣΥΝΟΛΙΚΟ ΚΟΣΤΟΣ</t>
  </si>
  <si>
    <t>(Είδος, τύπος, τεχνικά χαρακτηριστικά)</t>
  </si>
  <si>
    <t>ΣΥΝΟΛΟ</t>
  </si>
  <si>
    <t>Μ.Μ. (τεμ.)</t>
  </si>
  <si>
    <t>ΔΙΚΑΙΟΥΧΟΣ:</t>
  </si>
  <si>
    <t>ΚΩΔΙΚΟΣ ΠΣΚΕ:</t>
  </si>
  <si>
    <t xml:space="preserve">ΠΕΡΙΓΡΑΦΗ </t>
  </si>
  <si>
    <t>Α</t>
  </si>
  <si>
    <t>ΜΗΧΑΝΟΛΟΓΙΚΟΣ</t>
  </si>
  <si>
    <t>Β</t>
  </si>
  <si>
    <t>ΛΟΙΠΟΣ ΕΞΟΠΛΙΣΜΟΣ</t>
  </si>
  <si>
    <t>Γ</t>
  </si>
  <si>
    <t>ΕΞΟΠΛΙΣΜΟΣ ΕΡΓΑΣΤΗΡΙΩΝ</t>
  </si>
  <si>
    <t>Δ</t>
  </si>
  <si>
    <t>ΕΞΟΠΛΙΣΜΟΣ ΑΠΕ</t>
  </si>
  <si>
    <t>Ε</t>
  </si>
  <si>
    <t>ΣΤ</t>
  </si>
  <si>
    <t>ΕΞΟΠΛΙΣΜΟΣ ΕΠΕΞΕΡΓΑΣΙΑΣ ΑΠΟΒΛΗΤΩΝ</t>
  </si>
  <si>
    <t>Ζ</t>
  </si>
  <si>
    <t>ΠΑΡΑΠΟΜΠΗ ΣΕ ΠΡΟΣΦΟΡΕΣ</t>
  </si>
  <si>
    <t xml:space="preserve">Συνολικό Κόστος(€) </t>
  </si>
  <si>
    <t xml:space="preserve">Επιλέξιμο Κόστος(€) </t>
  </si>
  <si>
    <t xml:space="preserve">Δημόσια Δαπάνη (€) </t>
  </si>
  <si>
    <t xml:space="preserve"> ΧΡΟΝΟΔΙΑΓΡΑΜΜΑ ΥΛΟΠΟΙΗΣΗΣ ΤΗΣ ΠΡΑΞΗΣ ΚΑΙ ΚΑΤΑΝΟΜΗ ΔΑΠΑΝΩΝ*</t>
  </si>
  <si>
    <t>Ι</t>
  </si>
  <si>
    <t>ΣΥΝΟΛΙΚΗ ΕΤΗΣΙΑ ΚΑΤΑΝΟΜΗ ΠΡΟΫΠΟΛΟΓΙΣΜΟΥ</t>
  </si>
  <si>
    <t xml:space="preserve">Παρατηρήσεις: </t>
  </si>
  <si>
    <t xml:space="preserve">ΟΔΗΓΙΕΣ ΣΥΜΠΛΗΡΩΣΗΣ ΑΝΑΛΥΤΙΚΟΥ ΠΡΟΫΠΟΛΟΓΙΣΜΟΥ </t>
  </si>
  <si>
    <t>Πάγια στοιχεία - Ακίνητα - Κτιριακές εγκαταστάσεις</t>
  </si>
  <si>
    <t>Πάγια στοιχεία - Εξοπλισμός - Αγορά εξοπλισμού</t>
  </si>
  <si>
    <t>Πάγια στοιχεία - Εξοπλισμός - Ανταλλακτικά ως πάγιος εξοπλισμός</t>
  </si>
  <si>
    <t>Πάγια στοιχεία - Μεταφορικά μέσα</t>
  </si>
  <si>
    <t>Πάγια στοιχεία - Αγορά άυλων πάγιων στοιχείων</t>
  </si>
  <si>
    <t>Παροχή υπηρεσιών</t>
  </si>
  <si>
    <t>4. Πάγια στοιχεία - Εξοπλισμός- Αγορά εξοπλισμού</t>
  </si>
  <si>
    <t>ΆΛΛΟ (να διευκρινιστεί)</t>
  </si>
  <si>
    <t>ΕΞΟΠΛΙΣΜΟΣ ΕΞΟΙΚΟΝΟΜΗΣΗΣ ΕΝΕΡΓΕΙΑΣ ΚΑΙ ΥΔΑΤΟΣ</t>
  </si>
  <si>
    <t>ΛΟΙΠΟΣ ΕΞΟΠΛΙΣΜΟΣ ΓΙΑ ΠΡΟΣΤΑΣΙΑ ΠΕΡΙΒΑΛΛΟΝΤΟΣ (μείωση ρύπων)</t>
  </si>
  <si>
    <t>ΕΞΟΠΛΙΣΜΟΣ ΠΛΗΡΟΦΟΡΙΚΗΣ, ΤΗΛΕΠ/ΝΙΩΝ, ΑΥΤΟΜΑΤΙΣΜΟΥ</t>
  </si>
  <si>
    <t>Η</t>
  </si>
  <si>
    <t>ΣΥΝΟΛΟ Αγοράς εξοπλισμού</t>
  </si>
  <si>
    <t>5. Πάγια στοιχεία - Εξοπλισμός- Ανταλλακτικά ως πάγιος εξοπλισμός</t>
  </si>
  <si>
    <t>ΠΕΡΙΓΡΑΦΗ ΑΝΤΑΛΛΑΚΤΙΚΟΥ</t>
  </si>
  <si>
    <t xml:space="preserve">ΣΥΝΟΛΟ </t>
  </si>
  <si>
    <t>ΕΠ ΑΛΙΕΙΑΣ &amp; ΘΑΛΑΣΣΑΣ 2014 - 2020</t>
  </si>
  <si>
    <t xml:space="preserve">ΠΡΟΤΕΡΑΙΟΤΗΤΑ 4: ΑΥΞΗΣΗ ΤΗΣ ΑΠΑΣΧΟΛΗΣΗΣ ΚΑΙ ΤΗΣ ΕΔΑΦΙΚΗΣ ΣΥΝΟΧΗΣ </t>
  </si>
  <si>
    <t xml:space="preserve">ΜΕΤΡΟ: 8.3.3. Άρθρο 63. Εφαρμογή στρατηγικών τοπικής ανάπτυξης </t>
  </si>
  <si>
    <t>ΙΔΙΩΤΙΚΕΣ ΕΠΕΝΔΥΣΕΙΣ ΓΙΑ ΤΗΝ ΑΕΙΦΟΡΟ ΑΝΑΠΤΥΞΗ ΤΩΝ ΑΛΙΕΥΤΙΚΩΝ ΠΕΡΙΟΧΩΝ</t>
  </si>
  <si>
    <r>
      <t xml:space="preserve">Οι κτιριακές εργασίες θα πρέπει να συνοδεύονται απαραίτητα από </t>
    </r>
    <r>
      <rPr>
        <b/>
        <i/>
        <sz val="11"/>
        <rFont val="Tahoma"/>
        <family val="2"/>
      </rPr>
      <t xml:space="preserve">αναλυτικές προμετρήσεις </t>
    </r>
    <r>
      <rPr>
        <i/>
        <sz val="11"/>
        <rFont val="Tahoma"/>
        <family val="2"/>
      </rPr>
      <t xml:space="preserve">και τα αντίστοιχα </t>
    </r>
    <r>
      <rPr>
        <b/>
        <i/>
        <sz val="11"/>
        <rFont val="Tahoma"/>
        <family val="2"/>
      </rPr>
      <t xml:space="preserve">αρχιτεκτονικά σχέδια. Στην κάτοψη του κτιρίου θα πρέπει να υπάρχει και η διάταξη του εξοπλισμού. </t>
    </r>
  </si>
  <si>
    <r>
      <t xml:space="preserve">Συμπληρώνονται οι αιτούμενες εργασίες για την υλοποίηση του έργου και σβήνονται οι γραμμές των μη αιτούμενων εργασιών. </t>
    </r>
    <r>
      <rPr>
        <b/>
        <i/>
        <sz val="11"/>
        <rFont val="Tahoma"/>
        <family val="2"/>
      </rPr>
      <t>Δεν αφήνουμε μηδενικές εργασίες.</t>
    </r>
  </si>
  <si>
    <r>
      <t xml:space="preserve">Προσέχουμε τα </t>
    </r>
    <r>
      <rPr>
        <b/>
        <i/>
        <sz val="11"/>
        <rFont val="Tahoma"/>
        <family val="2"/>
      </rPr>
      <t>υποσύνολα</t>
    </r>
    <r>
      <rPr>
        <i/>
        <sz val="11"/>
        <rFont val="Tahoma"/>
        <family val="2"/>
      </rPr>
      <t xml:space="preserve"> κάθε ομάδας εργασιών, να συμπεριλαμβάνουν όλες τις εργασίες, καθώς και το γενικό σύνολο έτσι ώστε να αθροίζει όλα τα υποσύνολα. </t>
    </r>
  </si>
  <si>
    <t>ΠΡΟΤΕΙΝΟΜΕΝΟΣ ΑΝΑΛΥΤΙΚΟΣ ΠΡΟΥΠΟΛΟΓΙΣΜΟΣ ΕΠΕΝΔΥΣΗΣ</t>
  </si>
  <si>
    <r>
      <t xml:space="preserve">Οι αναγραφόμενες ποσότητες των κτιριακών εργασιών θα πρέπει να συμφωνούν με τις </t>
    </r>
    <r>
      <rPr>
        <b/>
        <i/>
        <sz val="11"/>
        <rFont val="Tahoma"/>
        <family val="2"/>
      </rPr>
      <t xml:space="preserve">αναλυτικές προμετρήσεις </t>
    </r>
    <r>
      <rPr>
        <i/>
        <sz val="11"/>
        <rFont val="Tahoma"/>
        <family val="2"/>
      </rPr>
      <t>και τα αντίστοιχα αρχιτεκτονικά σχέδια, υπογεγραμμένα από μηχανικό.</t>
    </r>
  </si>
  <si>
    <r>
      <t xml:space="preserve">Θα πρέπει να τεκμηριώνεται το </t>
    </r>
    <r>
      <rPr>
        <b/>
        <i/>
        <sz val="11"/>
        <rFont val="Tahoma"/>
        <family val="2"/>
      </rPr>
      <t xml:space="preserve">είδος και το ύψος των δαπανών, </t>
    </r>
    <r>
      <rPr>
        <i/>
        <sz val="11"/>
        <rFont val="Tahoma"/>
        <family val="2"/>
      </rPr>
      <t>ώστε αυτές να συνάδουν με τη φύση, τους στόχους και τη λειτουργικότητα του έργου.</t>
    </r>
  </si>
  <si>
    <t>ΣΥΓΚΕΝΤΡΩΤΙΚΟΣ ΠΙΝΑΚΑΣ ΚΑΤΗΓΟΡΙΩΝ ΔΑΠΑΝΩΝ ΠΣΚΕ</t>
  </si>
  <si>
    <t>ΚΩΔ ΠΣΚΕ</t>
  </si>
  <si>
    <t xml:space="preserve">ΚΑΤΗΓΟΡΙΑ ΔΑΠΑΝΗΣ </t>
  </si>
  <si>
    <t>ΕΙΔΙΚΟΣ ΕΞΟΠΛΙΣΜΟΣ ΕΠΙΧΕΙΡΗΣΕΩΝ  ΤΟΥΡΙΣΜΟΥ</t>
  </si>
  <si>
    <t>7. Πάγια στοιχεία - Μεταφορικά μέσα</t>
  </si>
  <si>
    <t>ΜΕΤΑΦΟΡΙΚΑ ΜΕΣΑ ΓΙΑ ΧΡΗΣΗ ΕΚΤΟΣ ΕΠΙΧΕΙΡΗΣΗΣ</t>
  </si>
  <si>
    <t>ΜΕΤΑΦΟΡΙΚΑ ΜΕΣΑ ΓΙΑ ΧΡΗΣΗ ΕΝΤΟΣ ΕΠΙΧΕΙΡΗΣΗΣ</t>
  </si>
  <si>
    <t>ΣΥΝΟΛΟ Μεταφορικών μέσων</t>
  </si>
  <si>
    <t>8. Πάγια στοιχεία - Αγορά άυλων πάγιων στοιχείων</t>
  </si>
  <si>
    <t>ΠΕΡΙΓΡΑΦΗ</t>
  </si>
  <si>
    <t>ΕΥΡΕΣΙΤΕΧΝΙΕΣ / ΤΕΧΝΟΓΝΩΣΙΑ</t>
  </si>
  <si>
    <t>ΠΙΣΤΟΠΟΙΗΤΙΚΑ ΠΟΙΟΤΗΤΑΣ / ΠΕΡΙΒΑΛΛΟΝΤΙΚΗΣ ΔΙΑΧΕΙΡΙΣΗΣ</t>
  </si>
  <si>
    <t>ΣΧΕΔΙΑΣΜΟΣ ΠΡΟΊΟΝΤΩΝ</t>
  </si>
  <si>
    <t>ΠΡΟΒΟΛΗ - ΠΡΟΩΘΗΣΗ</t>
  </si>
  <si>
    <t>ΑΝΑΠΤΥΞΗ/ΠΑΡΑΜΕΤΡΟΠΟΙΗΣΗ ΛΟΓΙΣΜΙΚΟΥ</t>
  </si>
  <si>
    <t>ΣΥΝΟΛΟ Αγοράς άυλων πάγιων στοιχείων</t>
  </si>
  <si>
    <t>ΤΕΧΝΙΚΗ/ΣΥΜΒΟΥΛΕΥΤΙΚΗ ΥΠΟΣΤΗΡΙΞΗ</t>
  </si>
  <si>
    <t>ΠΙΝΑΚΑΣ ΔΑΠΑΝΩΝ ΣΧΕΤΙΚΩΝ ΜΕ ΤΗΝ ΠΡΟΣΤΑΣΙΑ ΤΟΥ ΠΕΡΙΒΑΛΛΟΝΤΟΣ</t>
  </si>
  <si>
    <t>ΥΠΟΒΟΛΗ ΑΙΤΗΣΗΣ-ΠΑΡΑΚΟΛΟΥΘΗΣΗ ΕΠΕΝΔΥΣΗΣ</t>
  </si>
  <si>
    <t>ΣΥΝΟΛΟ Επιβαρύνσεων δικαιούχου</t>
  </si>
  <si>
    <t>12. Παροχή υπηρεσιών</t>
  </si>
  <si>
    <t>ΠΡΟΥΠΟΛΟΓΙΣΜΟΣ ΕΠΕΝΔΥΤΙΚΟΥ ΣΧΕΔΙΟΥ</t>
  </si>
  <si>
    <t>Α' ΕΞΑΜ.</t>
  </si>
  <si>
    <t>Β' ΕΞΑΜ.</t>
  </si>
  <si>
    <t>ΚΩΔ.ΠΣΚΕ</t>
  </si>
  <si>
    <t>ΤΙΤΛΟΣ ΠΣΚΕ</t>
  </si>
  <si>
    <t>ΕΙΔΟΣ ΔΑΠΑΝΗΣ</t>
  </si>
  <si>
    <t>Από 21.12.2016</t>
  </si>
  <si>
    <t>Πάγια στοιχεία - Εξοπλισμός- Αγορά εξοπλισμού</t>
  </si>
  <si>
    <t>ΚΤΙΡΙΑ-ΛΟΙΠΕΣ ΕΓΚΑΤΑΣΤΑΣΕΙΣ</t>
  </si>
  <si>
    <t>ΠΕΡΙΒΑΛΛΩΝ ΧΩΡΟΣ</t>
  </si>
  <si>
    <t xml:space="preserve"> Παροχή υπηρεσιών</t>
  </si>
  <si>
    <t>ΣΤΟΙΧΕΙΑ ΠΑΡΑΣΤΑΤΙΚΟΥ</t>
  </si>
  <si>
    <t>ΣΤΟΙΧΕΙΑ ΕΞΟΦΛΗΣΗΣ</t>
  </si>
  <si>
    <t>α/α</t>
  </si>
  <si>
    <t>ΚΑΤΗΓΟΡΙΑ ΔΑΠΑΝΗΣ</t>
  </si>
  <si>
    <t>Αρ. παραστατικού</t>
  </si>
  <si>
    <t>Ημ/νια έκδοσης</t>
  </si>
  <si>
    <t>Εκδότης</t>
  </si>
  <si>
    <t>Καθαρή Αξία</t>
  </si>
  <si>
    <t>Ποσό ΦΠΑ</t>
  </si>
  <si>
    <t>Σύνολο</t>
  </si>
  <si>
    <t>Ημερ/νία εξόφλησης</t>
  </si>
  <si>
    <t>Τρόπος εξόφλησης</t>
  </si>
  <si>
    <t>ΠΑΡΑΤΗΡΗΣΕΙΣ</t>
  </si>
  <si>
    <t>ΠΕΡΙΓΡΑΦΗ ΕΡΓΑΣΙΑΣ</t>
  </si>
  <si>
    <t>Ποσό</t>
  </si>
  <si>
    <t>ΠΙΝΑΚΑΣ ΕΞΟΦΛΗΜΕΝΩΝ ΔΑΠΑΝΩΝ</t>
  </si>
  <si>
    <t>Πάγια στοιχεία - Εξοπλισμός- Ανταλλακτικά ως πάγιος εξοπλισμός</t>
  </si>
  <si>
    <t>ΑΝΤΑΛΛΑΚΤΙΚΑ</t>
  </si>
  <si>
    <t xml:space="preserve"> ΣΥΓΚΕΝΤΡΩΤΙΚΟΣ ΠΙΝΑΚΑΣ ΔΑΠΑΝΩΝ</t>
  </si>
  <si>
    <t>ΤΙΤΛΟΣ ΠΡΑΞΗΣ:</t>
  </si>
  <si>
    <r>
      <t xml:space="preserve">Όλος ο προϋπολογισμός συμπληρώνεται υποχρεωτικά στο excel με χρήση των συναρτήσεων και συνυποβάλλεται στο φυσικό φάκελο </t>
    </r>
    <r>
      <rPr>
        <b/>
        <i/>
        <sz val="11"/>
        <rFont val="Tahoma"/>
        <family val="2"/>
      </rPr>
      <t>και σε ηλεκτρονική μορφή (xls).</t>
    </r>
  </si>
  <si>
    <t>2. Για την αξιολόγηση των πράξεων ως προς τη συμβολή τους στο περιβάλλον δεν λαμβάνονται υπόψη ενέργειες που είναι υποχρεωτικές από την κείμενη νομοθεσία για τη κατασκευή και λειτουργία του συγκεκριμένου έργου.</t>
  </si>
  <si>
    <t>1. Στον πίνακα μεταφέρονται δαπάνες του προϋπολογισμού που αποδεδειγμένα αφορούν στην προστασία του περιβάλλοντος και θα ληφθούν υπόψη για την αξιολόγηση του  κριτηρίου 19. "Αειφόρος ανάπτυξη". Οι δαπάνες μπορούν να αφορούν:
- κτιριακές εργασίες, ηλεκτρομηχανολογικές και ειδικές εγκαταστάσεις στους χώρους παραγωγής, αποθήκευσης, διάθεσης και διοίκησης των επιχειρήσεων που συνδέονται άμεσα είτε με εξοικονόμηση ενέργειας, είτε με την προστασία του περιβάλλοντος 
- αγορά / μεταφορά / εγκατάσταση εξοπλισμού και συστημάτων για την προστασία του περιβάλλοντος
- συστήματα περιβαλλοντικής διαχείρισης
- άλλες δαπάνες που συμβάλλουν στην προστασία του περιβάλλοντος.</t>
  </si>
  <si>
    <t xml:space="preserve">* Ο Δικαιούχος οφείλει να ολοκληρώσει το φυσικό και οικονομικό αντικείμενο της πράξης, εντός περιόδου 24ων μηνών από την ένταξη. Ο χρόνος υλοποίησης, σε κάθε περίπτωση, δεν μπορεί να υπερβαίνει τον χρόνο επιλεξιμότητας των δαπανών του επιχειρησιακού προγράμματος. </t>
  </si>
  <si>
    <t>Είδος παραστατικού</t>
  </si>
  <si>
    <t>ΣΥΝΟΛΟ:</t>
  </si>
  <si>
    <t xml:space="preserve">Στην περίπτωση που αναδρομικές δαπάνες χρησιμοποιούνται για την απόδειξη της ιδιωτικής συμμετοχής, υποβάλλεται Πίνακας εξοφλημένων δαπανών που πραγματοποιήθηκαν από την ημερομηνία επιλέξιμης αναδρομικότητας, ανά κατηγορία δράσης, και μέχρι την υποβολή της αίτησης χρηματοδότησης. Ο Πίνακας θα συνοδεύεται από αντίγραφα των εξοφλημένων τιμολογίων και λοιπών νόμιμων παραστατικών εγγράφων ή εγγράφων ισοδύναμης αποδεικτικής ισχύος καθώς και από αντίγραφα των παραστατικών πληρωμής. </t>
  </si>
  <si>
    <t>Ανάπτυξη συμπληρωματικών δραστηριοτήτων των αλιέων που προσφέρουν υπηρεσίες αλιευτικού τουρισμού, παράλληλα με τις αλιευτικές δραστηριότητες τους  Άρθ. 30 Καν. 508/2014.</t>
  </si>
  <si>
    <t>ΤΟΠΙΚΟ ΠΡΟΓΡΑΜΜΑ CLLD/LEADER ΑΛΙΕΙΑΣ Ν. ΧΙΟΥ</t>
  </si>
  <si>
    <t>Κωδ. πρόσκλησης:  63 CLLD.12</t>
  </si>
  <si>
    <t>Υπόδειγμα Δ</t>
  </si>
  <si>
    <t>Ο παρόν προϋπολογισμός συντάσσεται σύμφωνα με τους κανόνες επιλεξιμότητας της παρούσας πρόσκλησης σύμφωνα με την με αρ. πρωτ. 137675/ΕΥΘΥ1016/19-12-2018 (ΦΕΚ 5968/Β/31-12-2018) ΥΑΕΚΕΔ) και συνοδεύεται από τα σχετικά δικαιολογητικά που τεκμηριώνουν το εύλογο κόστος, το είδος και το ύψος των δαπανών.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</si>
</sst>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161"/>
      <scheme val="minor"/>
    </font>
    <font>
      <sz val="10"/>
      <name val="Arial"/>
      <family val="2"/>
      <charset val="161"/>
    </font>
    <font>
      <i/>
      <sz val="10"/>
      <name val="Arial"/>
      <family val="2"/>
      <charset val="161"/>
    </font>
    <font>
      <i/>
      <sz val="11"/>
      <name val="Calibri"/>
      <family val="2"/>
      <charset val="161"/>
      <scheme val="minor"/>
    </font>
    <font>
      <sz val="11"/>
      <color theme="1"/>
      <name val="Times New Roman"/>
      <family val="1"/>
      <charset val="161"/>
    </font>
    <font>
      <b/>
      <sz val="11"/>
      <name val="Calibri"/>
      <family val="2"/>
      <charset val="161"/>
      <scheme val="minor"/>
    </font>
    <font>
      <sz val="10"/>
      <name val="Calibri"/>
      <family val="2"/>
      <charset val="161"/>
      <scheme val="minor"/>
    </font>
    <font>
      <sz val="11"/>
      <name val="Calibri"/>
      <family val="2"/>
      <charset val="161"/>
      <scheme val="minor"/>
    </font>
    <font>
      <b/>
      <sz val="13"/>
      <name val="Calibri"/>
      <family val="2"/>
      <charset val="161"/>
      <scheme val="minor"/>
    </font>
    <font>
      <b/>
      <u/>
      <sz val="10"/>
      <name val="Arial"/>
      <family val="2"/>
      <charset val="161"/>
    </font>
    <font>
      <b/>
      <sz val="9"/>
      <name val="Calibri"/>
      <family val="2"/>
      <charset val="161"/>
      <scheme val="minor"/>
    </font>
    <font>
      <sz val="9"/>
      <name val="Tahoma"/>
      <family val="2"/>
    </font>
    <font>
      <sz val="11"/>
      <color theme="1"/>
      <name val="Tahoma"/>
      <family val="2"/>
    </font>
    <font>
      <b/>
      <sz val="11"/>
      <name val="Tahoma"/>
      <family val="2"/>
    </font>
    <font>
      <b/>
      <sz val="10"/>
      <name val="Tahoma"/>
      <family val="2"/>
    </font>
    <font>
      <sz val="10"/>
      <name val="Tahoma"/>
      <family val="2"/>
    </font>
    <font>
      <b/>
      <sz val="14"/>
      <name val="Tahoma"/>
      <family val="2"/>
    </font>
    <font>
      <b/>
      <sz val="11"/>
      <color theme="1"/>
      <name val="Tahoma"/>
      <family val="2"/>
    </font>
    <font>
      <b/>
      <sz val="14"/>
      <color theme="4" tint="-0.499984740745262"/>
      <name val="Calibri"/>
      <family val="2"/>
      <charset val="161"/>
    </font>
    <font>
      <b/>
      <sz val="14"/>
      <color rgb="FFC00000"/>
      <name val="Calibri"/>
      <family val="2"/>
      <charset val="161"/>
    </font>
    <font>
      <b/>
      <sz val="12"/>
      <color rgb="FF002060"/>
      <name val="Tahoma"/>
      <family val="2"/>
    </font>
    <font>
      <b/>
      <sz val="12"/>
      <color rgb="FFC00000"/>
      <name val="Tahoma"/>
      <family val="2"/>
    </font>
    <font>
      <b/>
      <i/>
      <sz val="12"/>
      <name val="Tahoma"/>
      <family val="2"/>
    </font>
    <font>
      <i/>
      <sz val="11"/>
      <color theme="1"/>
      <name val="Tahoma"/>
      <family val="2"/>
    </font>
    <font>
      <i/>
      <sz val="11"/>
      <name val="Tahoma"/>
      <family val="2"/>
    </font>
    <font>
      <b/>
      <i/>
      <sz val="11"/>
      <name val="Tahoma"/>
      <family val="2"/>
    </font>
    <font>
      <b/>
      <sz val="12"/>
      <name val="Tahoma"/>
      <family val="2"/>
    </font>
    <font>
      <sz val="11"/>
      <name val="Tahoma"/>
      <family val="2"/>
    </font>
    <font>
      <sz val="10"/>
      <name val="Arial Greek"/>
      <charset val="161"/>
    </font>
    <font>
      <sz val="10"/>
      <color rgb="FF000000"/>
      <name val="Times New Roman"/>
      <family val="1"/>
      <charset val="161"/>
    </font>
    <font>
      <sz val="10"/>
      <color rgb="FF00000A"/>
      <name val="Times New Roman"/>
      <family val="1"/>
      <charset val="161"/>
    </font>
    <font>
      <b/>
      <sz val="10"/>
      <color rgb="FF00000A"/>
      <name val="Times New Roman"/>
      <family val="1"/>
      <charset val="161"/>
    </font>
    <font>
      <b/>
      <sz val="10"/>
      <color rgb="FF00000A"/>
      <name val="Tahoma"/>
      <family val="2"/>
      <charset val="161"/>
    </font>
    <font>
      <b/>
      <sz val="7"/>
      <color rgb="FF00000A"/>
      <name val="Tahoma"/>
      <family val="2"/>
      <charset val="161"/>
    </font>
    <font>
      <sz val="10"/>
      <name val="Tahoma"/>
      <family val="2"/>
      <charset val="161"/>
    </font>
  </fonts>
  <fills count="14">
    <fill>
      <patternFill patternType="none"/>
    </fill>
    <fill>
      <patternFill patternType="gray125"/>
    </fill>
    <fill>
      <patternFill patternType="lightGray">
        <fgColor rgb="FFFFFFFF"/>
        <bgColor rgb="FFFFFFFF"/>
      </patternFill>
    </fill>
    <fill>
      <patternFill patternType="solid">
        <fgColor theme="0" tint="-0.14999847407452621"/>
        <bgColor indexed="64"/>
      </patternFill>
    </fill>
    <fill>
      <patternFill patternType="solid">
        <fgColor theme="0"/>
        <bgColor indexed="64"/>
      </patternFill>
    </fill>
    <fill>
      <patternFill patternType="lightGray">
        <fgColor indexed="9"/>
        <bgColor indexed="9"/>
      </patternFill>
    </fill>
    <fill>
      <patternFill patternType="lightGray">
        <fgColor rgb="FFFFFFFF"/>
        <bgColor rgb="FFFFFF00"/>
      </patternFill>
    </fill>
    <fill>
      <patternFill patternType="solid">
        <fgColor theme="7" tint="0.79998168889431442"/>
        <bgColor indexed="64"/>
      </patternFill>
    </fill>
    <fill>
      <patternFill patternType="solid">
        <fgColor indexed="26"/>
        <bgColor indexed="64"/>
      </patternFill>
    </fill>
    <fill>
      <patternFill patternType="solid">
        <fgColor theme="4" tint="0.59999389629810485"/>
        <bgColor indexed="64"/>
      </patternFill>
    </fill>
    <fill>
      <patternFill patternType="lightGray">
        <fgColor indexed="9"/>
        <bgColor theme="4" tint="0.59999389629810485"/>
      </patternFill>
    </fill>
    <fill>
      <patternFill patternType="solid">
        <fgColor theme="5" tint="0.59999389629810485"/>
        <bgColor indexed="64"/>
      </patternFill>
    </fill>
    <fill>
      <patternFill patternType="solid">
        <fgColor theme="4" tint="0.59999389629810485"/>
        <bgColor rgb="FFFFFFFF"/>
      </patternFill>
    </fill>
    <fill>
      <patternFill patternType="solid">
        <fgColor theme="2" tint="-9.9978637043366805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28" fillId="0" borderId="0"/>
  </cellStyleXfs>
  <cellXfs count="183">
    <xf numFmtId="0" fontId="0" fillId="0" borderId="0" xfId="0"/>
    <xf numFmtId="0" fontId="2" fillId="0" borderId="0" xfId="0" applyFont="1"/>
    <xf numFmtId="0" fontId="4" fillId="0" borderId="0" xfId="0" applyFont="1" applyAlignment="1">
      <alignment vertical="top" wrapText="1"/>
    </xf>
    <xf numFmtId="0" fontId="7" fillId="0" borderId="0" xfId="0" applyFont="1"/>
    <xf numFmtId="0" fontId="7" fillId="0" borderId="2" xfId="0" applyFont="1" applyBorder="1"/>
    <xf numFmtId="0" fontId="7" fillId="0" borderId="9" xfId="0" applyFont="1" applyBorder="1"/>
    <xf numFmtId="4" fontId="5" fillId="8" borderId="14" xfId="0" applyNumberFormat="1" applyFont="1" applyFill="1" applyBorder="1" applyAlignment="1">
      <alignment horizontal="right" vertical="center"/>
    </xf>
    <xf numFmtId="0" fontId="7" fillId="0" borderId="2" xfId="0" applyFont="1" applyBorder="1" applyAlignment="1">
      <alignment horizontal="right"/>
    </xf>
    <xf numFmtId="0" fontId="7" fillId="0" borderId="9" xfId="0" applyFont="1" applyBorder="1" applyAlignment="1">
      <alignment horizontal="right"/>
    </xf>
    <xf numFmtId="4" fontId="7" fillId="0" borderId="0" xfId="0" applyNumberFormat="1" applyFont="1"/>
    <xf numFmtId="0" fontId="9" fillId="0" borderId="0" xfId="0" applyFont="1"/>
    <xf numFmtId="0" fontId="11" fillId="0" borderId="0" xfId="1" applyFont="1"/>
    <xf numFmtId="0" fontId="12" fillId="0" borderId="0" xfId="0" applyFont="1"/>
    <xf numFmtId="4" fontId="15" fillId="5" borderId="1" xfId="0" applyNumberFormat="1" applyFont="1" applyFill="1" applyBorder="1" applyAlignment="1">
      <alignment horizontal="right" vertical="center"/>
    </xf>
    <xf numFmtId="0" fontId="14" fillId="6" borderId="1" xfId="0" applyFont="1" applyFill="1" applyBorder="1" applyAlignment="1">
      <alignment horizontal="justify" vertical="center"/>
    </xf>
    <xf numFmtId="4" fontId="14" fillId="6" borderId="1" xfId="0" applyNumberFormat="1" applyFont="1" applyFill="1" applyBorder="1" applyAlignment="1">
      <alignment horizontal="right" vertical="center"/>
    </xf>
    <xf numFmtId="0" fontId="14" fillId="6" borderId="1" xfId="0" applyFont="1" applyFill="1" applyBorder="1" applyAlignment="1">
      <alignment horizontal="right" vertical="center"/>
    </xf>
    <xf numFmtId="0" fontId="14" fillId="3" borderId="1" xfId="0" applyFont="1" applyFill="1" applyBorder="1" applyAlignment="1">
      <alignment horizontal="justify" vertical="center" wrapText="1"/>
    </xf>
    <xf numFmtId="0" fontId="17" fillId="0" borderId="0" xfId="0" applyFont="1"/>
    <xf numFmtId="0" fontId="15" fillId="2" borderId="1" xfId="0" applyFont="1" applyFill="1" applyBorder="1" applyAlignment="1">
      <alignment horizontal="justify" vertical="center"/>
    </xf>
    <xf numFmtId="4" fontId="15" fillId="0" borderId="1" xfId="0" applyNumberFormat="1" applyFont="1" applyBorder="1" applyAlignment="1">
      <alignment horizontal="right" vertical="center"/>
    </xf>
    <xf numFmtId="4" fontId="15" fillId="2" borderId="1" xfId="0" applyNumberFormat="1" applyFont="1" applyFill="1" applyBorder="1" applyAlignment="1">
      <alignment horizontal="right" vertical="center"/>
    </xf>
    <xf numFmtId="0" fontId="15" fillId="2" borderId="1" xfId="0" applyFont="1" applyFill="1" applyBorder="1" applyAlignment="1">
      <alignment horizontal="right" vertical="center"/>
    </xf>
    <xf numFmtId="4" fontId="12" fillId="0" borderId="0" xfId="0" applyNumberFormat="1" applyFont="1" applyAlignment="1">
      <alignment horizontal="right"/>
    </xf>
    <xf numFmtId="0" fontId="12" fillId="0" borderId="0" xfId="0" applyFont="1" applyFill="1"/>
    <xf numFmtId="4" fontId="14" fillId="10" borderId="1" xfId="0" applyNumberFormat="1" applyFont="1" applyFill="1" applyBorder="1" applyAlignment="1">
      <alignment horizontal="right" vertical="center"/>
    </xf>
    <xf numFmtId="0" fontId="14" fillId="11" borderId="1" xfId="0" applyFont="1" applyFill="1" applyBorder="1" applyAlignment="1">
      <alignment horizontal="justify" vertical="center"/>
    </xf>
    <xf numFmtId="4" fontId="14" fillId="11" borderId="1" xfId="0" applyNumberFormat="1" applyFont="1" applyFill="1" applyBorder="1" applyAlignment="1">
      <alignment horizontal="right" vertical="center"/>
    </xf>
    <xf numFmtId="0" fontId="14" fillId="11" borderId="1" xfId="0" applyFont="1" applyFill="1" applyBorder="1" applyAlignment="1">
      <alignment horizontal="right" vertical="center"/>
    </xf>
    <xf numFmtId="0" fontId="19" fillId="0" borderId="0" xfId="0" applyFont="1" applyAlignment="1">
      <alignment horizontal="center" vertical="center"/>
    </xf>
    <xf numFmtId="0" fontId="20" fillId="0" borderId="0" xfId="0" applyFont="1" applyAlignment="1">
      <alignment horizontal="center" vertical="center" wrapText="1"/>
    </xf>
    <xf numFmtId="0" fontId="23" fillId="0" borderId="0" xfId="0" applyFont="1" applyAlignment="1">
      <alignment horizontal="center" vertical="top" wrapText="1"/>
    </xf>
    <xf numFmtId="0" fontId="16" fillId="0" borderId="10" xfId="0" applyFont="1" applyBorder="1" applyAlignment="1">
      <alignment horizontal="left" vertical="center"/>
    </xf>
    <xf numFmtId="0" fontId="0" fillId="0" borderId="0" xfId="0" applyBorder="1"/>
    <xf numFmtId="0" fontId="2" fillId="0" borderId="0" xfId="0" applyFont="1" applyBorder="1"/>
    <xf numFmtId="0" fontId="23" fillId="0" borderId="0" xfId="0" applyFont="1" applyBorder="1" applyAlignment="1">
      <alignment horizontal="center" vertical="top" wrapText="1"/>
    </xf>
    <xf numFmtId="0" fontId="27" fillId="5" borderId="1" xfId="0" applyFont="1" applyFill="1" applyBorder="1" applyAlignment="1">
      <alignment horizontal="center" vertical="center"/>
    </xf>
    <xf numFmtId="4" fontId="14" fillId="10" borderId="5" xfId="0" applyNumberFormat="1" applyFont="1" applyFill="1" applyBorder="1" applyAlignment="1">
      <alignment horizontal="right" vertical="center"/>
    </xf>
    <xf numFmtId="0" fontId="13" fillId="0" borderId="0" xfId="0" applyFont="1"/>
    <xf numFmtId="0" fontId="5" fillId="3" borderId="19"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9" xfId="0" applyFont="1" applyFill="1" applyBorder="1" applyAlignment="1">
      <alignment horizontal="center" vertical="center" wrapText="1"/>
    </xf>
    <xf numFmtId="4" fontId="5" fillId="8" borderId="26" xfId="0" applyNumberFormat="1" applyFont="1" applyFill="1" applyBorder="1" applyAlignment="1">
      <alignment horizontal="right" vertical="center"/>
    </xf>
    <xf numFmtId="0" fontId="6" fillId="0" borderId="3" xfId="0" applyFont="1" applyBorder="1" applyAlignment="1">
      <alignment horizontal="left" vertical="center" wrapText="1"/>
    </xf>
    <xf numFmtId="0" fontId="6" fillId="0" borderId="27" xfId="0" applyFont="1" applyBorder="1" applyAlignment="1">
      <alignment horizontal="left" vertical="center" wrapText="1"/>
    </xf>
    <xf numFmtId="0" fontId="10" fillId="3" borderId="23" xfId="0" applyFont="1" applyFill="1" applyBorder="1" applyAlignment="1">
      <alignment horizontal="center" vertical="center" wrapText="1"/>
    </xf>
    <xf numFmtId="0" fontId="7" fillId="0" borderId="29" xfId="0" applyFont="1" applyBorder="1"/>
    <xf numFmtId="0" fontId="7" fillId="0" borderId="30" xfId="0" applyFont="1" applyBorder="1" applyAlignment="1">
      <alignment horizontal="right"/>
    </xf>
    <xf numFmtId="0" fontId="7" fillId="0" borderId="30" xfId="0" applyFont="1" applyBorder="1"/>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7" fillId="0" borderId="12" xfId="0" applyFont="1" applyBorder="1"/>
    <xf numFmtId="0" fontId="7" fillId="0" borderId="15" xfId="0" applyFont="1" applyBorder="1"/>
    <xf numFmtId="0" fontId="7" fillId="0" borderId="31" xfId="0" applyFont="1" applyBorder="1"/>
    <xf numFmtId="0" fontId="7" fillId="0" borderId="3" xfId="0" applyFont="1" applyBorder="1" applyAlignment="1">
      <alignment horizontal="right"/>
    </xf>
    <xf numFmtId="0" fontId="7" fillId="0" borderId="3" xfId="0" applyFont="1" applyBorder="1"/>
    <xf numFmtId="0" fontId="29" fillId="0" borderId="0" xfId="1" applyFont="1" applyAlignment="1">
      <alignment horizontal="left" vertical="center" indent="1"/>
    </xf>
    <xf numFmtId="0" fontId="1" fillId="0" borderId="0" xfId="1" applyAlignment="1">
      <alignment horizontal="left" indent="1"/>
    </xf>
    <xf numFmtId="0" fontId="1" fillId="0" borderId="0" xfId="1"/>
    <xf numFmtId="0" fontId="29" fillId="0" borderId="0" xfId="1" applyFont="1" applyAlignment="1">
      <alignment horizontal="center" vertical="center"/>
    </xf>
    <xf numFmtId="0" fontId="30" fillId="0" borderId="0" xfId="1" applyFont="1" applyAlignment="1">
      <alignment horizontal="center" vertical="center"/>
    </xf>
    <xf numFmtId="0" fontId="30" fillId="0" borderId="0" xfId="1" applyFont="1" applyAlignment="1">
      <alignment horizontal="left" vertical="center"/>
    </xf>
    <xf numFmtId="0" fontId="30" fillId="0" borderId="1" xfId="1" applyFont="1" applyBorder="1" applyAlignment="1">
      <alignment horizontal="left" vertical="center" indent="1"/>
    </xf>
    <xf numFmtId="0" fontId="33" fillId="13" borderId="1" xfId="1" applyFont="1" applyFill="1" applyBorder="1" applyAlignment="1">
      <alignment horizontal="center" vertical="center" wrapText="1"/>
    </xf>
    <xf numFmtId="0" fontId="6" fillId="0" borderId="1" xfId="0" applyFont="1" applyBorder="1" applyAlignment="1">
      <alignment horizontal="left" vertical="center" wrapText="1"/>
    </xf>
    <xf numFmtId="0" fontId="16" fillId="0" borderId="0" xfId="0" applyFont="1" applyBorder="1" applyAlignment="1">
      <alignment horizontal="left" vertical="center"/>
    </xf>
    <xf numFmtId="0" fontId="14" fillId="3"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right" vertical="center"/>
    </xf>
    <xf numFmtId="4" fontId="5" fillId="0" borderId="1" xfId="0" applyNumberFormat="1" applyFont="1" applyBorder="1" applyAlignment="1">
      <alignment horizontal="right" vertical="center"/>
    </xf>
    <xf numFmtId="0" fontId="7" fillId="8" borderId="33" xfId="0" applyFont="1" applyFill="1" applyBorder="1" applyAlignment="1">
      <alignment wrapText="1"/>
    </xf>
    <xf numFmtId="0" fontId="7" fillId="8" borderId="34" xfId="0" applyFont="1" applyFill="1" applyBorder="1" applyAlignment="1">
      <alignment wrapText="1"/>
    </xf>
    <xf numFmtId="0" fontId="5" fillId="8" borderId="35" xfId="0" applyFont="1" applyFill="1" applyBorder="1" applyAlignment="1">
      <alignment horizontal="center" vertical="center" wrapText="1"/>
    </xf>
    <xf numFmtId="4" fontId="5" fillId="8" borderId="36" xfId="0" applyNumberFormat="1" applyFont="1" applyFill="1" applyBorder="1" applyAlignment="1">
      <alignment horizontal="right"/>
    </xf>
    <xf numFmtId="4" fontId="5" fillId="8" borderId="38" xfId="0" applyNumberFormat="1" applyFont="1" applyFill="1" applyBorder="1" applyAlignment="1">
      <alignment horizontal="right"/>
    </xf>
    <xf numFmtId="0" fontId="6" fillId="0" borderId="28" xfId="0" applyFont="1" applyBorder="1" applyAlignment="1">
      <alignment horizontal="left" vertical="center" wrapText="1"/>
    </xf>
    <xf numFmtId="0" fontId="7" fillId="0" borderId="11" xfId="0" applyFont="1" applyBorder="1" applyAlignment="1">
      <alignment horizontal="right"/>
    </xf>
    <xf numFmtId="0" fontId="7" fillId="0" borderId="16" xfId="0" applyFont="1" applyBorder="1" applyAlignment="1">
      <alignment horizontal="right"/>
    </xf>
    <xf numFmtId="0" fontId="7" fillId="0" borderId="28" xfId="0" applyFont="1" applyBorder="1" applyAlignment="1">
      <alignment horizontal="right"/>
    </xf>
    <xf numFmtId="0" fontId="7" fillId="0" borderId="18" xfId="0" applyFont="1" applyBorder="1" applyAlignment="1">
      <alignment horizontal="right"/>
    </xf>
    <xf numFmtId="4" fontId="5" fillId="8" borderId="39" xfId="0" applyNumberFormat="1" applyFont="1" applyFill="1" applyBorder="1" applyAlignment="1">
      <alignment horizontal="right" vertical="center"/>
    </xf>
    <xf numFmtId="0" fontId="16" fillId="0" borderId="0" xfId="0" applyFont="1" applyBorder="1" applyAlignment="1"/>
    <xf numFmtId="0" fontId="30" fillId="0" borderId="1" xfId="1" applyFont="1" applyBorder="1" applyAlignment="1">
      <alignment horizontal="right" vertical="center" indent="1"/>
    </xf>
    <xf numFmtId="0" fontId="30" fillId="0" borderId="2" xfId="1" applyFont="1" applyBorder="1" applyAlignment="1">
      <alignment horizontal="left" vertical="center" indent="1"/>
    </xf>
    <xf numFmtId="0" fontId="30" fillId="0" borderId="9" xfId="1" applyFont="1" applyBorder="1" applyAlignment="1">
      <alignment horizontal="left" vertical="center" indent="1"/>
    </xf>
    <xf numFmtId="0" fontId="30" fillId="0" borderId="16" xfId="1" applyFont="1" applyBorder="1" applyAlignment="1">
      <alignment horizontal="left" indent="1"/>
    </xf>
    <xf numFmtId="0" fontId="29" fillId="0" borderId="17" xfId="1" applyFont="1" applyBorder="1" applyAlignment="1">
      <alignment horizontal="left" vertical="center" indent="1"/>
    </xf>
    <xf numFmtId="0" fontId="29" fillId="0" borderId="18" xfId="1" applyFont="1" applyBorder="1" applyAlignment="1">
      <alignment horizontal="left" vertical="center" indent="1"/>
    </xf>
    <xf numFmtId="0" fontId="33" fillId="13" borderId="2" xfId="1" applyFont="1" applyFill="1" applyBorder="1" applyAlignment="1">
      <alignment horizontal="center" vertical="center" wrapText="1"/>
    </xf>
    <xf numFmtId="0" fontId="33" fillId="13" borderId="9" xfId="1" applyFont="1" applyFill="1" applyBorder="1" applyAlignment="1">
      <alignment horizontal="center" vertical="center" wrapText="1"/>
    </xf>
    <xf numFmtId="0" fontId="30" fillId="0" borderId="9" xfId="1" applyFont="1" applyBorder="1" applyAlignment="1">
      <alignment horizontal="right" vertical="center" indent="1"/>
    </xf>
    <xf numFmtId="0" fontId="30" fillId="0" borderId="16" xfId="1" applyFont="1" applyBorder="1" applyAlignment="1">
      <alignment horizontal="left" vertical="center" indent="1"/>
    </xf>
    <xf numFmtId="0" fontId="30" fillId="0" borderId="17" xfId="1" applyFont="1" applyBorder="1" applyAlignment="1">
      <alignment horizontal="left" vertical="center" indent="1"/>
    </xf>
    <xf numFmtId="14" fontId="30" fillId="0" borderId="17" xfId="1" applyNumberFormat="1" applyFont="1" applyBorder="1" applyAlignment="1">
      <alignment horizontal="left" vertical="center" indent="1"/>
    </xf>
    <xf numFmtId="3" fontId="30" fillId="0" borderId="17" xfId="1" applyNumberFormat="1" applyFont="1" applyBorder="1" applyAlignment="1">
      <alignment horizontal="right" vertical="center" indent="1"/>
    </xf>
    <xf numFmtId="3" fontId="30" fillId="0" borderId="18" xfId="1" applyNumberFormat="1" applyFont="1" applyBorder="1" applyAlignment="1">
      <alignment horizontal="right" vertical="center" indent="1"/>
    </xf>
    <xf numFmtId="0" fontId="30" fillId="0" borderId="2" xfId="1" applyFont="1" applyBorder="1" applyAlignment="1">
      <alignment horizontal="right" vertical="center" indent="1"/>
    </xf>
    <xf numFmtId="14" fontId="30" fillId="0" borderId="16" xfId="1" applyNumberFormat="1" applyFont="1" applyBorder="1" applyAlignment="1">
      <alignment horizontal="right" vertical="center" indent="1"/>
    </xf>
    <xf numFmtId="14" fontId="30" fillId="0" borderId="17" xfId="1" applyNumberFormat="1" applyFont="1" applyBorder="1" applyAlignment="1">
      <alignment horizontal="right" vertical="center" indent="1"/>
    </xf>
    <xf numFmtId="0" fontId="30" fillId="0" borderId="18" xfId="1" applyFont="1" applyBorder="1" applyAlignment="1">
      <alignment horizontal="right" vertical="center" indent="1"/>
    </xf>
    <xf numFmtId="0" fontId="32" fillId="13" borderId="19" xfId="1" applyFont="1" applyFill="1" applyBorder="1" applyAlignment="1">
      <alignment horizontal="center" vertical="center" wrapText="1"/>
    </xf>
    <xf numFmtId="0" fontId="33" fillId="13" borderId="14" xfId="1" applyFont="1" applyFill="1" applyBorder="1" applyAlignment="1">
      <alignment horizontal="center" vertical="center" wrapText="1"/>
    </xf>
    <xf numFmtId="0" fontId="1" fillId="0" borderId="14" xfId="1" applyBorder="1" applyAlignment="1">
      <alignment horizontal="left" indent="1"/>
    </xf>
    <xf numFmtId="0" fontId="1" fillId="0" borderId="20" xfId="1" applyBorder="1" applyAlignment="1">
      <alignment horizontal="left" indent="1"/>
    </xf>
    <xf numFmtId="3" fontId="31" fillId="12" borderId="47" xfId="1" applyNumberFormat="1" applyFont="1" applyFill="1" applyBorder="1" applyAlignment="1">
      <alignment horizontal="right" vertical="center" indent="1"/>
    </xf>
    <xf numFmtId="0" fontId="31" fillId="12" borderId="47" xfId="1" applyFont="1" applyFill="1" applyBorder="1" applyAlignment="1">
      <alignment horizontal="right" vertical="center" indent="1"/>
    </xf>
    <xf numFmtId="4" fontId="31" fillId="12" borderId="48" xfId="1" applyNumberFormat="1" applyFont="1" applyFill="1" applyBorder="1" applyAlignment="1">
      <alignment horizontal="right" vertical="center" indent="1"/>
    </xf>
    <xf numFmtId="0" fontId="24" fillId="0" borderId="0" xfId="0" applyFont="1" applyAlignment="1">
      <alignment horizontal="justify" vertical="top" wrapText="1"/>
    </xf>
    <xf numFmtId="0" fontId="18"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Fill="1" applyAlignment="1">
      <alignment horizontal="center" vertical="center"/>
    </xf>
    <xf numFmtId="0" fontId="22" fillId="0" borderId="0" xfId="0" applyFont="1" applyBorder="1" applyAlignment="1">
      <alignment horizontal="center" vertical="center" wrapText="1"/>
    </xf>
    <xf numFmtId="0" fontId="24" fillId="0" borderId="0" xfId="0" applyFont="1" applyFill="1" applyBorder="1" applyAlignment="1">
      <alignment horizontal="justify" vertical="top" wrapText="1"/>
    </xf>
    <xf numFmtId="0" fontId="16" fillId="0" borderId="1" xfId="0" applyFont="1" applyBorder="1" applyAlignment="1">
      <alignment horizontal="left" vertical="center"/>
    </xf>
    <xf numFmtId="0" fontId="16"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13" fillId="9" borderId="1" xfId="0" applyFont="1" applyFill="1" applyBorder="1" applyAlignment="1">
      <alignment horizontal="center" vertical="center"/>
    </xf>
    <xf numFmtId="0" fontId="13" fillId="9" borderId="3"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4" fillId="10" borderId="1" xfId="0" applyFont="1" applyFill="1" applyBorder="1" applyAlignment="1">
      <alignment horizontal="center" vertical="center"/>
    </xf>
    <xf numFmtId="0" fontId="16" fillId="0" borderId="1" xfId="0" applyFont="1" applyBorder="1" applyAlignment="1">
      <alignment horizontal="left"/>
    </xf>
    <xf numFmtId="0" fontId="14" fillId="3"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4" fontId="14" fillId="3" borderId="1" xfId="0" applyNumberFormat="1" applyFont="1" applyFill="1" applyBorder="1" applyAlignment="1">
      <alignment horizontal="center" vertical="center" wrapText="1"/>
    </xf>
    <xf numFmtId="0" fontId="14" fillId="10" borderId="5" xfId="0" applyFont="1" applyFill="1" applyBorder="1" applyAlignment="1">
      <alignment horizontal="center" vertical="center"/>
    </xf>
    <xf numFmtId="0" fontId="26" fillId="9" borderId="1" xfId="0" applyFont="1" applyFill="1" applyBorder="1" applyAlignment="1">
      <alignment horizontal="center" vertical="center" wrapText="1"/>
    </xf>
    <xf numFmtId="0" fontId="3" fillId="0" borderId="0" xfId="0" applyFont="1" applyAlignment="1">
      <alignment horizontal="left" wrapText="1"/>
    </xf>
    <xf numFmtId="0" fontId="5" fillId="7" borderId="1" xfId="0" applyFont="1" applyFill="1" applyBorder="1" applyAlignment="1">
      <alignment horizontal="center" vertical="center"/>
    </xf>
    <xf numFmtId="0" fontId="14" fillId="0" borderId="1" xfId="0" applyFont="1" applyBorder="1" applyAlignment="1">
      <alignment horizontal="right"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wrapText="1"/>
    </xf>
    <xf numFmtId="0" fontId="5" fillId="7" borderId="1" xfId="0" applyFont="1" applyFill="1" applyBorder="1" applyAlignment="1">
      <alignment horizontal="center" vertical="center" wrapText="1"/>
    </xf>
    <xf numFmtId="0" fontId="15" fillId="4" borderId="0" xfId="0" applyFont="1" applyFill="1" applyAlignment="1">
      <alignment horizontal="justify" vertical="center" wrapText="1"/>
    </xf>
    <xf numFmtId="0" fontId="8" fillId="4" borderId="6" xfId="0" applyFont="1" applyFill="1" applyBorder="1" applyAlignment="1">
      <alignment horizontal="center"/>
    </xf>
    <xf numFmtId="0" fontId="5" fillId="3" borderId="1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9" xfId="0" applyFont="1" applyFill="1" applyBorder="1" applyAlignment="1">
      <alignment horizontal="center" vertical="center"/>
    </xf>
    <xf numFmtId="4" fontId="5" fillId="8" borderId="19" xfId="0" applyNumberFormat="1" applyFont="1" applyFill="1" applyBorder="1" applyAlignment="1">
      <alignment horizontal="center" vertical="center"/>
    </xf>
    <xf numFmtId="4" fontId="5" fillId="8" borderId="14" xfId="0" applyNumberFormat="1"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0" fillId="0" borderId="5" xfId="0" applyBorder="1" applyAlignment="1">
      <alignment horizontal="center" vertical="center" wrapText="1"/>
    </xf>
    <xf numFmtId="0" fontId="5" fillId="3" borderId="12" xfId="0" applyFont="1" applyFill="1" applyBorder="1" applyAlignment="1">
      <alignment horizontal="center" vertical="center"/>
    </xf>
    <xf numFmtId="0" fontId="0" fillId="0" borderId="15" xfId="0" applyBorder="1" applyAlignment="1">
      <alignment horizontal="center" vertical="center"/>
    </xf>
    <xf numFmtId="4" fontId="5" fillId="8" borderId="33" xfId="0" applyNumberFormat="1" applyFont="1" applyFill="1" applyBorder="1" applyAlignment="1">
      <alignment horizontal="right"/>
    </xf>
    <xf numFmtId="0" fontId="0" fillId="0" borderId="37" xfId="0" applyBorder="1" applyAlignment="1">
      <alignment horizontal="right"/>
    </xf>
    <xf numFmtId="0" fontId="6" fillId="0" borderId="2" xfId="0" applyFont="1" applyBorder="1" applyAlignment="1">
      <alignment horizontal="center" vertical="center"/>
    </xf>
    <xf numFmtId="0" fontId="0" fillId="0" borderId="2" xfId="0" applyBorder="1" applyAlignment="1">
      <alignment horizontal="center" vertical="center"/>
    </xf>
    <xf numFmtId="0" fontId="0" fillId="0" borderId="35" xfId="0" applyBorder="1" applyAlignment="1">
      <alignment horizontal="right"/>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6" fillId="0" borderId="34" xfId="0" applyFont="1" applyBorder="1" applyAlignment="1">
      <alignment horizontal="center" vertical="center" wrapText="1"/>
    </xf>
    <xf numFmtId="0" fontId="34" fillId="0" borderId="0" xfId="1" applyFont="1" applyAlignment="1">
      <alignment horizontal="justify" vertical="center" wrapText="1"/>
    </xf>
    <xf numFmtId="0" fontId="31" fillId="12" borderId="46" xfId="1" applyFont="1" applyFill="1" applyBorder="1" applyAlignment="1">
      <alignment horizontal="right" vertical="center" wrapText="1"/>
    </xf>
    <xf numFmtId="0" fontId="31" fillId="12" borderId="47" xfId="1" applyFont="1" applyFill="1" applyBorder="1" applyAlignment="1">
      <alignment horizontal="right" vertical="center" wrapText="1"/>
    </xf>
    <xf numFmtId="0" fontId="13" fillId="9" borderId="40" xfId="0" applyFont="1" applyFill="1" applyBorder="1" applyAlignment="1">
      <alignment horizontal="center" vertical="center" wrapText="1"/>
    </xf>
    <xf numFmtId="0" fontId="13" fillId="9" borderId="41" xfId="0" applyFont="1" applyFill="1" applyBorder="1" applyAlignment="1">
      <alignment horizontal="center" vertical="center" wrapText="1"/>
    </xf>
    <xf numFmtId="0" fontId="13" fillId="9" borderId="42" xfId="0" applyFont="1" applyFill="1" applyBorder="1" applyAlignment="1">
      <alignment horizontal="center" vertical="center" wrapText="1"/>
    </xf>
    <xf numFmtId="0" fontId="32" fillId="13" borderId="12" xfId="1" applyFont="1" applyFill="1" applyBorder="1" applyAlignment="1">
      <alignment horizontal="center" vertical="center" wrapText="1"/>
    </xf>
    <xf numFmtId="0" fontId="32" fillId="13" borderId="13" xfId="1" applyFont="1" applyFill="1" applyBorder="1" applyAlignment="1">
      <alignment horizontal="center" vertical="center" wrapText="1"/>
    </xf>
    <xf numFmtId="0" fontId="32" fillId="13" borderId="15" xfId="1" applyFont="1" applyFill="1" applyBorder="1" applyAlignment="1">
      <alignment horizontal="center" vertical="center" wrapText="1"/>
    </xf>
    <xf numFmtId="0" fontId="33" fillId="13" borderId="43" xfId="1" applyFont="1" applyFill="1" applyBorder="1" applyAlignment="1">
      <alignment horizontal="center" vertical="center" wrapText="1"/>
    </xf>
    <xf numFmtId="0" fontId="33" fillId="13" borderId="25" xfId="1" applyFont="1" applyFill="1" applyBorder="1" applyAlignment="1">
      <alignment horizontal="center" vertical="center" wrapText="1"/>
    </xf>
    <xf numFmtId="0" fontId="33" fillId="13" borderId="44" xfId="1" applyFont="1" applyFill="1" applyBorder="1" applyAlignment="1">
      <alignment horizontal="center" vertical="center" wrapText="1"/>
    </xf>
    <xf numFmtId="0" fontId="33" fillId="13" borderId="5" xfId="1" applyFont="1" applyFill="1" applyBorder="1" applyAlignment="1">
      <alignment horizontal="center" vertical="center" wrapText="1"/>
    </xf>
    <xf numFmtId="0" fontId="33" fillId="13" borderId="45" xfId="1" applyFont="1" applyFill="1" applyBorder="1" applyAlignment="1">
      <alignment horizontal="center" vertical="center" wrapText="1"/>
    </xf>
    <xf numFmtId="0" fontId="33" fillId="13" borderId="32" xfId="1" applyFont="1" applyFill="1" applyBorder="1" applyAlignment="1">
      <alignment horizontal="center" vertical="center" wrapText="1"/>
    </xf>
  </cellXfs>
  <cellStyles count="3">
    <cellStyle name="Κανονικό" xfId="0" builtinId="0"/>
    <cellStyle name="Κανονικό 2" xfId="1" xr:uid="{00000000-0005-0000-0000-000001000000}"/>
    <cellStyle name="Κανονικό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304455</xdr:colOff>
      <xdr:row>1</xdr:row>
      <xdr:rowOff>38100</xdr:rowOff>
    </xdr:to>
    <xdr:pic>
      <xdr:nvPicPr>
        <xdr:cNvPr id="3" name="Εικόνα 2">
          <a:extLst>
            <a:ext uri="{FF2B5EF4-FFF2-40B4-BE49-F238E27FC236}">
              <a16:creationId xmlns:a16="http://schemas.microsoft.com/office/drawing/2014/main" id="{8F26A882-453B-4204-AD28-3F3AC2547B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0"/>
          <a:ext cx="971205" cy="1009650"/>
        </a:xfrm>
        <a:prstGeom prst="rect">
          <a:avLst/>
        </a:prstGeom>
      </xdr:spPr>
    </xdr:pic>
    <xdr:clientData/>
  </xdr:twoCellAnchor>
  <xdr:twoCellAnchor editAs="oneCell">
    <xdr:from>
      <xdr:col>4</xdr:col>
      <xdr:colOff>323850</xdr:colOff>
      <xdr:row>0</xdr:row>
      <xdr:rowOff>9525</xdr:rowOff>
    </xdr:from>
    <xdr:to>
      <xdr:col>7</xdr:col>
      <xdr:colOff>123825</xdr:colOff>
      <xdr:row>0</xdr:row>
      <xdr:rowOff>903754</xdr:rowOff>
    </xdr:to>
    <xdr:pic>
      <xdr:nvPicPr>
        <xdr:cNvPr id="6" name="Εικόνα 5">
          <a:extLst>
            <a:ext uri="{FF2B5EF4-FFF2-40B4-BE49-F238E27FC236}">
              <a16:creationId xmlns:a16="http://schemas.microsoft.com/office/drawing/2014/main" id="{8EEFDFEF-2CFE-4F2A-8AC4-32BE0F298B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47925" y="9525"/>
          <a:ext cx="1628775" cy="894229"/>
        </a:xfrm>
        <a:prstGeom prst="rect">
          <a:avLst/>
        </a:prstGeom>
      </xdr:spPr>
    </xdr:pic>
    <xdr:clientData/>
  </xdr:twoCellAnchor>
  <xdr:twoCellAnchor editAs="oneCell">
    <xdr:from>
      <xdr:col>8</xdr:col>
      <xdr:colOff>476250</xdr:colOff>
      <xdr:row>0</xdr:row>
      <xdr:rowOff>0</xdr:rowOff>
    </xdr:from>
    <xdr:to>
      <xdr:col>10</xdr:col>
      <xdr:colOff>685800</xdr:colOff>
      <xdr:row>0</xdr:row>
      <xdr:rowOff>856524</xdr:rowOff>
    </xdr:to>
    <xdr:pic>
      <xdr:nvPicPr>
        <xdr:cNvPr id="8" name="Εικόνα 7">
          <a:extLst>
            <a:ext uri="{FF2B5EF4-FFF2-40B4-BE49-F238E27FC236}">
              <a16:creationId xmlns:a16="http://schemas.microsoft.com/office/drawing/2014/main" id="{D2DEE30D-4A90-4554-B421-47ED25E5A00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38725" y="0"/>
          <a:ext cx="1428750" cy="856524"/>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6"/>
  <sheetViews>
    <sheetView workbookViewId="0">
      <selection activeCell="A17" sqref="A17:K17"/>
    </sheetView>
  </sheetViews>
  <sheetFormatPr defaultRowHeight="15" x14ac:dyDescent="0.25"/>
  <cols>
    <col min="1" max="1" width="4.42578125" customWidth="1"/>
    <col min="11" max="11" width="14.140625" customWidth="1"/>
  </cols>
  <sheetData>
    <row r="1" spans="1:12" ht="76.5" customHeight="1" x14ac:dyDescent="0.25"/>
    <row r="2" spans="1:12" ht="18.75" x14ac:dyDescent="0.25">
      <c r="F2" s="111"/>
      <c r="G2" s="111"/>
      <c r="H2" s="111"/>
      <c r="I2" s="111"/>
      <c r="J2" s="111"/>
      <c r="K2" s="111"/>
    </row>
    <row r="3" spans="1:12" ht="18.95" customHeight="1" x14ac:dyDescent="0.25">
      <c r="A3" s="112" t="s">
        <v>50</v>
      </c>
      <c r="B3" s="112"/>
      <c r="C3" s="112"/>
      <c r="D3" s="112"/>
      <c r="E3" s="112"/>
      <c r="F3" s="112"/>
      <c r="G3" s="112"/>
      <c r="H3" s="112"/>
      <c r="I3" s="112"/>
      <c r="J3" s="112"/>
      <c r="K3" s="112"/>
    </row>
    <row r="4" spans="1:12" ht="18.95" customHeight="1" x14ac:dyDescent="0.25">
      <c r="A4" s="113" t="s">
        <v>51</v>
      </c>
      <c r="B4" s="113"/>
      <c r="C4" s="113"/>
      <c r="D4" s="113"/>
      <c r="E4" s="113"/>
      <c r="F4" s="113"/>
      <c r="G4" s="113"/>
      <c r="H4" s="113"/>
      <c r="I4" s="113"/>
      <c r="J4" s="113"/>
      <c r="K4" s="113"/>
    </row>
    <row r="5" spans="1:12" ht="18.95" customHeight="1" x14ac:dyDescent="0.25">
      <c r="A5" s="113" t="s">
        <v>52</v>
      </c>
      <c r="B5" s="113"/>
      <c r="C5" s="113"/>
      <c r="D5" s="113"/>
      <c r="E5" s="113"/>
      <c r="F5" s="113"/>
      <c r="G5" s="113"/>
      <c r="H5" s="113"/>
      <c r="I5" s="113"/>
      <c r="J5" s="113"/>
      <c r="K5" s="113"/>
    </row>
    <row r="6" spans="1:12" ht="18.95" customHeight="1" x14ac:dyDescent="0.25">
      <c r="A6" s="113" t="s">
        <v>53</v>
      </c>
      <c r="B6" s="113"/>
      <c r="C6" s="113"/>
      <c r="D6" s="113"/>
      <c r="E6" s="113"/>
      <c r="F6" s="113"/>
      <c r="G6" s="113"/>
      <c r="H6" s="113"/>
      <c r="I6" s="113"/>
      <c r="J6" s="113"/>
      <c r="K6" s="113"/>
    </row>
    <row r="7" spans="1:12" ht="18.95" customHeight="1" x14ac:dyDescent="0.25">
      <c r="A7" s="30"/>
      <c r="B7" s="30"/>
      <c r="C7" s="30"/>
      <c r="D7" s="30"/>
      <c r="E7" s="30"/>
      <c r="F7" s="30"/>
      <c r="G7" s="30"/>
      <c r="H7" s="30"/>
      <c r="I7" s="30"/>
      <c r="J7" s="30"/>
      <c r="K7" s="30"/>
    </row>
    <row r="8" spans="1:12" ht="18.95" customHeight="1" x14ac:dyDescent="0.25">
      <c r="A8" s="113" t="s">
        <v>120</v>
      </c>
      <c r="B8" s="113"/>
      <c r="C8" s="113"/>
      <c r="D8" s="113"/>
      <c r="E8" s="113"/>
      <c r="F8" s="113"/>
      <c r="G8" s="113"/>
      <c r="H8" s="113"/>
      <c r="I8" s="113"/>
      <c r="J8" s="113"/>
      <c r="K8" s="113"/>
    </row>
    <row r="9" spans="1:12" ht="18.95" customHeight="1" x14ac:dyDescent="0.25">
      <c r="A9" s="114" t="s">
        <v>121</v>
      </c>
      <c r="B9" s="114"/>
      <c r="C9" s="114"/>
      <c r="D9" s="114"/>
      <c r="E9" s="114"/>
      <c r="F9" s="114"/>
      <c r="G9" s="114"/>
      <c r="H9" s="114"/>
      <c r="I9" s="114"/>
      <c r="J9" s="114"/>
      <c r="K9" s="114"/>
    </row>
    <row r="10" spans="1:12" ht="18" customHeight="1" x14ac:dyDescent="0.25">
      <c r="A10" s="29"/>
      <c r="B10" s="29"/>
      <c r="C10" s="29"/>
      <c r="D10" s="29"/>
      <c r="E10" s="29"/>
      <c r="F10" s="29"/>
      <c r="G10" s="29"/>
      <c r="H10" s="29"/>
      <c r="I10" s="29"/>
      <c r="J10" s="29"/>
      <c r="K10" s="29"/>
    </row>
    <row r="11" spans="1:12" ht="27" customHeight="1" x14ac:dyDescent="0.25">
      <c r="A11" s="117" t="s">
        <v>10</v>
      </c>
      <c r="B11" s="117"/>
      <c r="C11" s="117"/>
      <c r="D11" s="117"/>
      <c r="E11" s="117"/>
      <c r="F11" s="117"/>
      <c r="G11" s="117"/>
      <c r="H11" s="117"/>
      <c r="I11" s="117"/>
      <c r="J11" s="117"/>
      <c r="K11" s="117"/>
    </row>
    <row r="12" spans="1:12" ht="24" customHeight="1" x14ac:dyDescent="0.25">
      <c r="A12" s="117" t="s">
        <v>11</v>
      </c>
      <c r="B12" s="117"/>
      <c r="C12" s="117"/>
      <c r="D12" s="117"/>
      <c r="E12" s="117"/>
      <c r="F12" s="117"/>
      <c r="G12" s="117"/>
      <c r="H12" s="117"/>
      <c r="I12" s="117"/>
      <c r="J12" s="117"/>
      <c r="K12" s="117"/>
    </row>
    <row r="13" spans="1:12" ht="24" customHeight="1" x14ac:dyDescent="0.25">
      <c r="A13" s="117" t="s">
        <v>111</v>
      </c>
      <c r="B13" s="117"/>
      <c r="C13" s="117"/>
      <c r="D13" s="117"/>
      <c r="E13" s="117"/>
      <c r="F13" s="117"/>
      <c r="G13" s="117"/>
      <c r="H13" s="117"/>
      <c r="I13" s="117"/>
      <c r="J13" s="117"/>
      <c r="K13" s="117"/>
    </row>
    <row r="14" spans="1:12" ht="24" customHeight="1" x14ac:dyDescent="0.25">
      <c r="A14" s="32"/>
      <c r="B14" s="32"/>
      <c r="C14" s="32"/>
      <c r="D14" s="32"/>
      <c r="E14" s="32"/>
      <c r="F14" s="32"/>
      <c r="G14" s="32"/>
      <c r="H14" s="32"/>
      <c r="I14" s="32"/>
      <c r="J14" s="32"/>
      <c r="K14" s="32"/>
    </row>
    <row r="15" spans="1:12" ht="24.6" customHeight="1" x14ac:dyDescent="0.25">
      <c r="A15" s="118" t="s">
        <v>122</v>
      </c>
      <c r="B15" s="118"/>
      <c r="C15" s="118"/>
      <c r="D15" s="118"/>
      <c r="E15" s="118"/>
      <c r="F15" s="118"/>
      <c r="G15" s="118"/>
      <c r="H15" s="118"/>
      <c r="I15" s="118"/>
      <c r="J15" s="118"/>
      <c r="K15" s="118"/>
      <c r="L15" s="33"/>
    </row>
    <row r="16" spans="1:12" ht="24.6" customHeight="1" x14ac:dyDescent="0.25">
      <c r="A16" s="118" t="s">
        <v>57</v>
      </c>
      <c r="B16" s="118"/>
      <c r="C16" s="118"/>
      <c r="D16" s="118"/>
      <c r="E16" s="118"/>
      <c r="F16" s="118"/>
      <c r="G16" s="118"/>
      <c r="H16" s="118"/>
      <c r="I16" s="118"/>
      <c r="J16" s="118"/>
      <c r="K16" s="118"/>
      <c r="L16" s="33"/>
    </row>
    <row r="17" spans="1:12" ht="50.45" customHeight="1" x14ac:dyDescent="0.25">
      <c r="A17" s="119" t="s">
        <v>119</v>
      </c>
      <c r="B17" s="119"/>
      <c r="C17" s="119"/>
      <c r="D17" s="119"/>
      <c r="E17" s="119"/>
      <c r="F17" s="119"/>
      <c r="G17" s="119"/>
      <c r="H17" s="119"/>
      <c r="I17" s="119"/>
      <c r="J17" s="119"/>
      <c r="K17" s="119"/>
      <c r="L17" s="33"/>
    </row>
    <row r="18" spans="1:12" s="1" customFormat="1" ht="15.75" customHeight="1" x14ac:dyDescent="0.2">
      <c r="A18" s="115" t="s">
        <v>33</v>
      </c>
      <c r="B18" s="115"/>
      <c r="C18" s="115"/>
      <c r="D18" s="115"/>
      <c r="E18" s="115"/>
      <c r="F18" s="115"/>
      <c r="G18" s="115"/>
      <c r="H18" s="115"/>
      <c r="I18" s="115"/>
      <c r="J18" s="115"/>
      <c r="K18" s="115"/>
      <c r="L18" s="34"/>
    </row>
    <row r="19" spans="1:12" ht="63.6" customHeight="1" x14ac:dyDescent="0.25">
      <c r="A19" s="35">
        <v>1</v>
      </c>
      <c r="B19" s="116" t="s">
        <v>123</v>
      </c>
      <c r="C19" s="116"/>
      <c r="D19" s="116"/>
      <c r="E19" s="116"/>
      <c r="F19" s="116"/>
      <c r="G19" s="116"/>
      <c r="H19" s="116"/>
      <c r="I19" s="116"/>
      <c r="J19" s="116"/>
      <c r="K19" s="116"/>
      <c r="L19" s="33"/>
    </row>
    <row r="20" spans="1:12" ht="52.15" customHeight="1" x14ac:dyDescent="0.25">
      <c r="A20" s="31">
        <v>2</v>
      </c>
      <c r="B20" s="110" t="s">
        <v>54</v>
      </c>
      <c r="C20" s="110"/>
      <c r="D20" s="110"/>
      <c r="E20" s="110"/>
      <c r="F20" s="110"/>
      <c r="G20" s="110"/>
      <c r="H20" s="110"/>
      <c r="I20" s="110"/>
      <c r="J20" s="110"/>
      <c r="K20" s="110"/>
    </row>
    <row r="21" spans="1:12" ht="36.75" customHeight="1" x14ac:dyDescent="0.25">
      <c r="A21" s="31">
        <v>3</v>
      </c>
      <c r="B21" s="110" t="s">
        <v>58</v>
      </c>
      <c r="C21" s="110"/>
      <c r="D21" s="110"/>
      <c r="E21" s="110"/>
      <c r="F21" s="110"/>
      <c r="G21" s="110"/>
      <c r="H21" s="110"/>
      <c r="I21" s="110"/>
      <c r="J21" s="110"/>
      <c r="K21" s="110"/>
    </row>
    <row r="22" spans="1:12" ht="39.6" customHeight="1" x14ac:dyDescent="0.25">
      <c r="A22" s="31">
        <v>4</v>
      </c>
      <c r="B22" s="110" t="s">
        <v>59</v>
      </c>
      <c r="C22" s="110"/>
      <c r="D22" s="110"/>
      <c r="E22" s="110"/>
      <c r="F22" s="110"/>
      <c r="G22" s="110"/>
      <c r="H22" s="110"/>
      <c r="I22" s="110"/>
      <c r="J22" s="110"/>
      <c r="K22" s="110"/>
    </row>
    <row r="23" spans="1:12" ht="40.15" customHeight="1" x14ac:dyDescent="0.25">
      <c r="A23" s="31">
        <v>5</v>
      </c>
      <c r="B23" s="110" t="s">
        <v>55</v>
      </c>
      <c r="C23" s="110"/>
      <c r="D23" s="110"/>
      <c r="E23" s="110"/>
      <c r="F23" s="110"/>
      <c r="G23" s="110"/>
      <c r="H23" s="110"/>
      <c r="I23" s="110"/>
      <c r="J23" s="110"/>
      <c r="K23" s="110"/>
    </row>
    <row r="24" spans="1:12" s="2" customFormat="1" ht="37.9" customHeight="1" x14ac:dyDescent="0.25">
      <c r="A24" s="31">
        <v>6</v>
      </c>
      <c r="B24" s="110" t="s">
        <v>56</v>
      </c>
      <c r="C24" s="110"/>
      <c r="D24" s="110"/>
      <c r="E24" s="110"/>
      <c r="F24" s="110"/>
      <c r="G24" s="110"/>
      <c r="H24" s="110"/>
      <c r="I24" s="110"/>
      <c r="J24" s="110"/>
      <c r="K24" s="110"/>
    </row>
    <row r="25" spans="1:12" s="2" customFormat="1" ht="31.9" customHeight="1" x14ac:dyDescent="0.25">
      <c r="A25" s="31">
        <v>7</v>
      </c>
      <c r="B25" s="110" t="s">
        <v>112</v>
      </c>
      <c r="C25" s="110"/>
      <c r="D25" s="110"/>
      <c r="E25" s="110"/>
      <c r="F25" s="110"/>
      <c r="G25" s="110"/>
      <c r="H25" s="110"/>
      <c r="I25" s="110"/>
      <c r="J25" s="110"/>
      <c r="K25" s="110"/>
    </row>
    <row r="26" spans="1:12" ht="29.45" customHeight="1" x14ac:dyDescent="0.25"/>
  </sheetData>
  <protectedRanges>
    <protectedRange sqref="A17:K17 A11:K14" name="Περιοχή1"/>
  </protectedRanges>
  <mergeCells count="21">
    <mergeCell ref="B20:K20"/>
    <mergeCell ref="A8:K8"/>
    <mergeCell ref="A9:K9"/>
    <mergeCell ref="A18:K18"/>
    <mergeCell ref="B19:K19"/>
    <mergeCell ref="A11:K11"/>
    <mergeCell ref="A12:K12"/>
    <mergeCell ref="A16:K16"/>
    <mergeCell ref="A17:K17"/>
    <mergeCell ref="A13:K13"/>
    <mergeCell ref="A15:K15"/>
    <mergeCell ref="F2:K2"/>
    <mergeCell ref="A3:K3"/>
    <mergeCell ref="A4:K4"/>
    <mergeCell ref="A5:K5"/>
    <mergeCell ref="A6:K6"/>
    <mergeCell ref="B24:K24"/>
    <mergeCell ref="B25:K25"/>
    <mergeCell ref="B21:K21"/>
    <mergeCell ref="B22:K22"/>
    <mergeCell ref="B23:K23"/>
  </mergeCells>
  <pageMargins left="0.70866141732283472" right="0.70866141732283472" top="0.74803149606299213" bottom="0.74803149606299213" header="0.31496062992125984" footer="0.31496062992125984"/>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30"/>
  <sheetViews>
    <sheetView topLeftCell="A22" workbookViewId="0">
      <selection activeCell="L38" sqref="L38"/>
    </sheetView>
  </sheetViews>
  <sheetFormatPr defaultColWidth="9.140625" defaultRowHeight="15" x14ac:dyDescent="0.25"/>
  <cols>
    <col min="1" max="1" width="5.42578125" style="3" customWidth="1"/>
    <col min="2" max="2" width="18.7109375" style="3" customWidth="1"/>
    <col min="3" max="3" width="27.7109375" style="3" customWidth="1"/>
    <col min="4" max="4" width="9" style="3" customWidth="1"/>
    <col min="5" max="18" width="5.7109375" style="3" customWidth="1"/>
    <col min="19" max="19" width="12.140625" style="9" customWidth="1"/>
    <col min="20" max="211" width="9.140625" style="3"/>
    <col min="212" max="212" width="3.85546875" style="3" customWidth="1"/>
    <col min="213" max="213" width="22" style="3" customWidth="1"/>
    <col min="214" max="261" width="1.28515625" style="3" customWidth="1"/>
    <col min="262" max="262" width="8.85546875" style="3" bestFit="1" customWidth="1"/>
    <col min="263" max="467" width="9.140625" style="3"/>
    <col min="468" max="468" width="3.85546875" style="3" customWidth="1"/>
    <col min="469" max="469" width="22" style="3" customWidth="1"/>
    <col min="470" max="517" width="1.28515625" style="3" customWidth="1"/>
    <col min="518" max="518" width="8.85546875" style="3" bestFit="1" customWidth="1"/>
    <col min="519" max="723" width="9.140625" style="3"/>
    <col min="724" max="724" width="3.85546875" style="3" customWidth="1"/>
    <col min="725" max="725" width="22" style="3" customWidth="1"/>
    <col min="726" max="773" width="1.28515625" style="3" customWidth="1"/>
    <col min="774" max="774" width="8.85546875" style="3" bestFit="1" customWidth="1"/>
    <col min="775" max="979" width="9.140625" style="3"/>
    <col min="980" max="980" width="3.85546875" style="3" customWidth="1"/>
    <col min="981" max="981" width="22" style="3" customWidth="1"/>
    <col min="982" max="1029" width="1.28515625" style="3" customWidth="1"/>
    <col min="1030" max="1030" width="8.85546875" style="3" bestFit="1" customWidth="1"/>
    <col min="1031" max="1235" width="9.140625" style="3"/>
    <col min="1236" max="1236" width="3.85546875" style="3" customWidth="1"/>
    <col min="1237" max="1237" width="22" style="3" customWidth="1"/>
    <col min="1238" max="1285" width="1.28515625" style="3" customWidth="1"/>
    <col min="1286" max="1286" width="8.85546875" style="3" bestFit="1" customWidth="1"/>
    <col min="1287" max="1491" width="9.140625" style="3"/>
    <col min="1492" max="1492" width="3.85546875" style="3" customWidth="1"/>
    <col min="1493" max="1493" width="22" style="3" customWidth="1"/>
    <col min="1494" max="1541" width="1.28515625" style="3" customWidth="1"/>
    <col min="1542" max="1542" width="8.85546875" style="3" bestFit="1" customWidth="1"/>
    <col min="1543" max="1747" width="9.140625" style="3"/>
    <col min="1748" max="1748" width="3.85546875" style="3" customWidth="1"/>
    <col min="1749" max="1749" width="22" style="3" customWidth="1"/>
    <col min="1750" max="1797" width="1.28515625" style="3" customWidth="1"/>
    <col min="1798" max="1798" width="8.85546875" style="3" bestFit="1" customWidth="1"/>
    <col min="1799" max="2003" width="9.140625" style="3"/>
    <col min="2004" max="2004" width="3.85546875" style="3" customWidth="1"/>
    <col min="2005" max="2005" width="22" style="3" customWidth="1"/>
    <col min="2006" max="2053" width="1.28515625" style="3" customWidth="1"/>
    <col min="2054" max="2054" width="8.85546875" style="3" bestFit="1" customWidth="1"/>
    <col min="2055" max="2259" width="9.140625" style="3"/>
    <col min="2260" max="2260" width="3.85546875" style="3" customWidth="1"/>
    <col min="2261" max="2261" width="22" style="3" customWidth="1"/>
    <col min="2262" max="2309" width="1.28515625" style="3" customWidth="1"/>
    <col min="2310" max="2310" width="8.85546875" style="3" bestFit="1" customWidth="1"/>
    <col min="2311" max="2515" width="9.140625" style="3"/>
    <col min="2516" max="2516" width="3.85546875" style="3" customWidth="1"/>
    <col min="2517" max="2517" width="22" style="3" customWidth="1"/>
    <col min="2518" max="2565" width="1.28515625" style="3" customWidth="1"/>
    <col min="2566" max="2566" width="8.85546875" style="3" bestFit="1" customWidth="1"/>
    <col min="2567" max="2771" width="9.140625" style="3"/>
    <col min="2772" max="2772" width="3.85546875" style="3" customWidth="1"/>
    <col min="2773" max="2773" width="22" style="3" customWidth="1"/>
    <col min="2774" max="2821" width="1.28515625" style="3" customWidth="1"/>
    <col min="2822" max="2822" width="8.85546875" style="3" bestFit="1" customWidth="1"/>
    <col min="2823" max="3027" width="9.140625" style="3"/>
    <col min="3028" max="3028" width="3.85546875" style="3" customWidth="1"/>
    <col min="3029" max="3029" width="22" style="3" customWidth="1"/>
    <col min="3030" max="3077" width="1.28515625" style="3" customWidth="1"/>
    <col min="3078" max="3078" width="8.85546875" style="3" bestFit="1" customWidth="1"/>
    <col min="3079" max="3283" width="9.140625" style="3"/>
    <col min="3284" max="3284" width="3.85546875" style="3" customWidth="1"/>
    <col min="3285" max="3285" width="22" style="3" customWidth="1"/>
    <col min="3286" max="3333" width="1.28515625" style="3" customWidth="1"/>
    <col min="3334" max="3334" width="8.85546875" style="3" bestFit="1" customWidth="1"/>
    <col min="3335" max="3539" width="9.140625" style="3"/>
    <col min="3540" max="3540" width="3.85546875" style="3" customWidth="1"/>
    <col min="3541" max="3541" width="22" style="3" customWidth="1"/>
    <col min="3542" max="3589" width="1.28515625" style="3" customWidth="1"/>
    <col min="3590" max="3590" width="8.85546875" style="3" bestFit="1" customWidth="1"/>
    <col min="3591" max="3795" width="9.140625" style="3"/>
    <col min="3796" max="3796" width="3.85546875" style="3" customWidth="1"/>
    <col min="3797" max="3797" width="22" style="3" customWidth="1"/>
    <col min="3798" max="3845" width="1.28515625" style="3" customWidth="1"/>
    <col min="3846" max="3846" width="8.85546875" style="3" bestFit="1" customWidth="1"/>
    <col min="3847" max="4051" width="9.140625" style="3"/>
    <col min="4052" max="4052" width="3.85546875" style="3" customWidth="1"/>
    <col min="4053" max="4053" width="22" style="3" customWidth="1"/>
    <col min="4054" max="4101" width="1.28515625" style="3" customWidth="1"/>
    <col min="4102" max="4102" width="8.85546875" style="3" bestFit="1" customWidth="1"/>
    <col min="4103" max="4307" width="9.140625" style="3"/>
    <col min="4308" max="4308" width="3.85546875" style="3" customWidth="1"/>
    <col min="4309" max="4309" width="22" style="3" customWidth="1"/>
    <col min="4310" max="4357" width="1.28515625" style="3" customWidth="1"/>
    <col min="4358" max="4358" width="8.85546875" style="3" bestFit="1" customWidth="1"/>
    <col min="4359" max="4563" width="9.140625" style="3"/>
    <col min="4564" max="4564" width="3.85546875" style="3" customWidth="1"/>
    <col min="4565" max="4565" width="22" style="3" customWidth="1"/>
    <col min="4566" max="4613" width="1.28515625" style="3" customWidth="1"/>
    <col min="4614" max="4614" width="8.85546875" style="3" bestFit="1" customWidth="1"/>
    <col min="4615" max="4819" width="9.140625" style="3"/>
    <col min="4820" max="4820" width="3.85546875" style="3" customWidth="1"/>
    <col min="4821" max="4821" width="22" style="3" customWidth="1"/>
    <col min="4822" max="4869" width="1.28515625" style="3" customWidth="1"/>
    <col min="4870" max="4870" width="8.85546875" style="3" bestFit="1" customWidth="1"/>
    <col min="4871" max="5075" width="9.140625" style="3"/>
    <col min="5076" max="5076" width="3.85546875" style="3" customWidth="1"/>
    <col min="5077" max="5077" width="22" style="3" customWidth="1"/>
    <col min="5078" max="5125" width="1.28515625" style="3" customWidth="1"/>
    <col min="5126" max="5126" width="8.85546875" style="3" bestFit="1" customWidth="1"/>
    <col min="5127" max="5331" width="9.140625" style="3"/>
    <col min="5332" max="5332" width="3.85546875" style="3" customWidth="1"/>
    <col min="5333" max="5333" width="22" style="3" customWidth="1"/>
    <col min="5334" max="5381" width="1.28515625" style="3" customWidth="1"/>
    <col min="5382" max="5382" width="8.85546875" style="3" bestFit="1" customWidth="1"/>
    <col min="5383" max="5587" width="9.140625" style="3"/>
    <col min="5588" max="5588" width="3.85546875" style="3" customWidth="1"/>
    <col min="5589" max="5589" width="22" style="3" customWidth="1"/>
    <col min="5590" max="5637" width="1.28515625" style="3" customWidth="1"/>
    <col min="5638" max="5638" width="8.85546875" style="3" bestFit="1" customWidth="1"/>
    <col min="5639" max="5843" width="9.140625" style="3"/>
    <col min="5844" max="5844" width="3.85546875" style="3" customWidth="1"/>
    <col min="5845" max="5845" width="22" style="3" customWidth="1"/>
    <col min="5846" max="5893" width="1.28515625" style="3" customWidth="1"/>
    <col min="5894" max="5894" width="8.85546875" style="3" bestFit="1" customWidth="1"/>
    <col min="5895" max="6099" width="9.140625" style="3"/>
    <col min="6100" max="6100" width="3.85546875" style="3" customWidth="1"/>
    <col min="6101" max="6101" width="22" style="3" customWidth="1"/>
    <col min="6102" max="6149" width="1.28515625" style="3" customWidth="1"/>
    <col min="6150" max="6150" width="8.85546875" style="3" bestFit="1" customWidth="1"/>
    <col min="6151" max="6355" width="9.140625" style="3"/>
    <col min="6356" max="6356" width="3.85546875" style="3" customWidth="1"/>
    <col min="6357" max="6357" width="22" style="3" customWidth="1"/>
    <col min="6358" max="6405" width="1.28515625" style="3" customWidth="1"/>
    <col min="6406" max="6406" width="8.85546875" style="3" bestFit="1" customWidth="1"/>
    <col min="6407" max="6611" width="9.140625" style="3"/>
    <col min="6612" max="6612" width="3.85546875" style="3" customWidth="1"/>
    <col min="6613" max="6613" width="22" style="3" customWidth="1"/>
    <col min="6614" max="6661" width="1.28515625" style="3" customWidth="1"/>
    <col min="6662" max="6662" width="8.85546875" style="3" bestFit="1" customWidth="1"/>
    <col min="6663" max="6867" width="9.140625" style="3"/>
    <col min="6868" max="6868" width="3.85546875" style="3" customWidth="1"/>
    <col min="6869" max="6869" width="22" style="3" customWidth="1"/>
    <col min="6870" max="6917" width="1.28515625" style="3" customWidth="1"/>
    <col min="6918" max="6918" width="8.85546875" style="3" bestFit="1" customWidth="1"/>
    <col min="6919" max="7123" width="9.140625" style="3"/>
    <col min="7124" max="7124" width="3.85546875" style="3" customWidth="1"/>
    <col min="7125" max="7125" width="22" style="3" customWidth="1"/>
    <col min="7126" max="7173" width="1.28515625" style="3" customWidth="1"/>
    <col min="7174" max="7174" width="8.85546875" style="3" bestFit="1" customWidth="1"/>
    <col min="7175" max="7379" width="9.140625" style="3"/>
    <col min="7380" max="7380" width="3.85546875" style="3" customWidth="1"/>
    <col min="7381" max="7381" width="22" style="3" customWidth="1"/>
    <col min="7382" max="7429" width="1.28515625" style="3" customWidth="1"/>
    <col min="7430" max="7430" width="8.85546875" style="3" bestFit="1" customWidth="1"/>
    <col min="7431" max="7635" width="9.140625" style="3"/>
    <col min="7636" max="7636" width="3.85546875" style="3" customWidth="1"/>
    <col min="7637" max="7637" width="22" style="3" customWidth="1"/>
    <col min="7638" max="7685" width="1.28515625" style="3" customWidth="1"/>
    <col min="7686" max="7686" width="8.85546875" style="3" bestFit="1" customWidth="1"/>
    <col min="7687" max="7891" width="9.140625" style="3"/>
    <col min="7892" max="7892" width="3.85546875" style="3" customWidth="1"/>
    <col min="7893" max="7893" width="22" style="3" customWidth="1"/>
    <col min="7894" max="7941" width="1.28515625" style="3" customWidth="1"/>
    <col min="7942" max="7942" width="8.85546875" style="3" bestFit="1" customWidth="1"/>
    <col min="7943" max="8147" width="9.140625" style="3"/>
    <col min="8148" max="8148" width="3.85546875" style="3" customWidth="1"/>
    <col min="8149" max="8149" width="22" style="3" customWidth="1"/>
    <col min="8150" max="8197" width="1.28515625" style="3" customWidth="1"/>
    <col min="8198" max="8198" width="8.85546875" style="3" bestFit="1" customWidth="1"/>
    <col min="8199" max="8403" width="9.140625" style="3"/>
    <col min="8404" max="8404" width="3.85546875" style="3" customWidth="1"/>
    <col min="8405" max="8405" width="22" style="3" customWidth="1"/>
    <col min="8406" max="8453" width="1.28515625" style="3" customWidth="1"/>
    <col min="8454" max="8454" width="8.85546875" style="3" bestFit="1" customWidth="1"/>
    <col min="8455" max="8659" width="9.140625" style="3"/>
    <col min="8660" max="8660" width="3.85546875" style="3" customWidth="1"/>
    <col min="8661" max="8661" width="22" style="3" customWidth="1"/>
    <col min="8662" max="8709" width="1.28515625" style="3" customWidth="1"/>
    <col min="8710" max="8710" width="8.85546875" style="3" bestFit="1" customWidth="1"/>
    <col min="8711" max="8915" width="9.140625" style="3"/>
    <col min="8916" max="8916" width="3.85546875" style="3" customWidth="1"/>
    <col min="8917" max="8917" width="22" style="3" customWidth="1"/>
    <col min="8918" max="8965" width="1.28515625" style="3" customWidth="1"/>
    <col min="8966" max="8966" width="8.85546875" style="3" bestFit="1" customWidth="1"/>
    <col min="8967" max="9171" width="9.140625" style="3"/>
    <col min="9172" max="9172" width="3.85546875" style="3" customWidth="1"/>
    <col min="9173" max="9173" width="22" style="3" customWidth="1"/>
    <col min="9174" max="9221" width="1.28515625" style="3" customWidth="1"/>
    <col min="9222" max="9222" width="8.85546875" style="3" bestFit="1" customWidth="1"/>
    <col min="9223" max="9427" width="9.140625" style="3"/>
    <col min="9428" max="9428" width="3.85546875" style="3" customWidth="1"/>
    <col min="9429" max="9429" width="22" style="3" customWidth="1"/>
    <col min="9430" max="9477" width="1.28515625" style="3" customWidth="1"/>
    <col min="9478" max="9478" width="8.85546875" style="3" bestFit="1" customWidth="1"/>
    <col min="9479" max="9683" width="9.140625" style="3"/>
    <col min="9684" max="9684" width="3.85546875" style="3" customWidth="1"/>
    <col min="9685" max="9685" width="22" style="3" customWidth="1"/>
    <col min="9686" max="9733" width="1.28515625" style="3" customWidth="1"/>
    <col min="9734" max="9734" width="8.85546875" style="3" bestFit="1" customWidth="1"/>
    <col min="9735" max="9939" width="9.140625" style="3"/>
    <col min="9940" max="9940" width="3.85546875" style="3" customWidth="1"/>
    <col min="9941" max="9941" width="22" style="3" customWidth="1"/>
    <col min="9942" max="9989" width="1.28515625" style="3" customWidth="1"/>
    <col min="9990" max="9990" width="8.85546875" style="3" bestFit="1" customWidth="1"/>
    <col min="9991" max="10195" width="9.140625" style="3"/>
    <col min="10196" max="10196" width="3.85546875" style="3" customWidth="1"/>
    <col min="10197" max="10197" width="22" style="3" customWidth="1"/>
    <col min="10198" max="10245" width="1.28515625" style="3" customWidth="1"/>
    <col min="10246" max="10246" width="8.85546875" style="3" bestFit="1" customWidth="1"/>
    <col min="10247" max="10451" width="9.140625" style="3"/>
    <col min="10452" max="10452" width="3.85546875" style="3" customWidth="1"/>
    <col min="10453" max="10453" width="22" style="3" customWidth="1"/>
    <col min="10454" max="10501" width="1.28515625" style="3" customWidth="1"/>
    <col min="10502" max="10502" width="8.85546875" style="3" bestFit="1" customWidth="1"/>
    <col min="10503" max="10707" width="9.140625" style="3"/>
    <col min="10708" max="10708" width="3.85546875" style="3" customWidth="1"/>
    <col min="10709" max="10709" width="22" style="3" customWidth="1"/>
    <col min="10710" max="10757" width="1.28515625" style="3" customWidth="1"/>
    <col min="10758" max="10758" width="8.85546875" style="3" bestFit="1" customWidth="1"/>
    <col min="10759" max="10963" width="9.140625" style="3"/>
    <col min="10964" max="10964" width="3.85546875" style="3" customWidth="1"/>
    <col min="10965" max="10965" width="22" style="3" customWidth="1"/>
    <col min="10966" max="11013" width="1.28515625" style="3" customWidth="1"/>
    <col min="11014" max="11014" width="8.85546875" style="3" bestFit="1" customWidth="1"/>
    <col min="11015" max="11219" width="9.140625" style="3"/>
    <col min="11220" max="11220" width="3.85546875" style="3" customWidth="1"/>
    <col min="11221" max="11221" width="22" style="3" customWidth="1"/>
    <col min="11222" max="11269" width="1.28515625" style="3" customWidth="1"/>
    <col min="11270" max="11270" width="8.85546875" style="3" bestFit="1" customWidth="1"/>
    <col min="11271" max="11475" width="9.140625" style="3"/>
    <col min="11476" max="11476" width="3.85546875" style="3" customWidth="1"/>
    <col min="11477" max="11477" width="22" style="3" customWidth="1"/>
    <col min="11478" max="11525" width="1.28515625" style="3" customWidth="1"/>
    <col min="11526" max="11526" width="8.85546875" style="3" bestFit="1" customWidth="1"/>
    <col min="11527" max="11731" width="9.140625" style="3"/>
    <col min="11732" max="11732" width="3.85546875" style="3" customWidth="1"/>
    <col min="11733" max="11733" width="22" style="3" customWidth="1"/>
    <col min="11734" max="11781" width="1.28515625" style="3" customWidth="1"/>
    <col min="11782" max="11782" width="8.85546875" style="3" bestFit="1" customWidth="1"/>
    <col min="11783" max="11987" width="9.140625" style="3"/>
    <col min="11988" max="11988" width="3.85546875" style="3" customWidth="1"/>
    <col min="11989" max="11989" width="22" style="3" customWidth="1"/>
    <col min="11990" max="12037" width="1.28515625" style="3" customWidth="1"/>
    <col min="12038" max="12038" width="8.85546875" style="3" bestFit="1" customWidth="1"/>
    <col min="12039" max="12243" width="9.140625" style="3"/>
    <col min="12244" max="12244" width="3.85546875" style="3" customWidth="1"/>
    <col min="12245" max="12245" width="22" style="3" customWidth="1"/>
    <col min="12246" max="12293" width="1.28515625" style="3" customWidth="1"/>
    <col min="12294" max="12294" width="8.85546875" style="3" bestFit="1" customWidth="1"/>
    <col min="12295" max="12499" width="9.140625" style="3"/>
    <col min="12500" max="12500" width="3.85546875" style="3" customWidth="1"/>
    <col min="12501" max="12501" width="22" style="3" customWidth="1"/>
    <col min="12502" max="12549" width="1.28515625" style="3" customWidth="1"/>
    <col min="12550" max="12550" width="8.85546875" style="3" bestFit="1" customWidth="1"/>
    <col min="12551" max="12755" width="9.140625" style="3"/>
    <col min="12756" max="12756" width="3.85546875" style="3" customWidth="1"/>
    <col min="12757" max="12757" width="22" style="3" customWidth="1"/>
    <col min="12758" max="12805" width="1.28515625" style="3" customWidth="1"/>
    <col min="12806" max="12806" width="8.85546875" style="3" bestFit="1" customWidth="1"/>
    <col min="12807" max="13011" width="9.140625" style="3"/>
    <col min="13012" max="13012" width="3.85546875" style="3" customWidth="1"/>
    <col min="13013" max="13013" width="22" style="3" customWidth="1"/>
    <col min="13014" max="13061" width="1.28515625" style="3" customWidth="1"/>
    <col min="13062" max="13062" width="8.85546875" style="3" bestFit="1" customWidth="1"/>
    <col min="13063" max="13267" width="9.140625" style="3"/>
    <col min="13268" max="13268" width="3.85546875" style="3" customWidth="1"/>
    <col min="13269" max="13269" width="22" style="3" customWidth="1"/>
    <col min="13270" max="13317" width="1.28515625" style="3" customWidth="1"/>
    <col min="13318" max="13318" width="8.85546875" style="3" bestFit="1" customWidth="1"/>
    <col min="13319" max="13523" width="9.140625" style="3"/>
    <col min="13524" max="13524" width="3.85546875" style="3" customWidth="1"/>
    <col min="13525" max="13525" width="22" style="3" customWidth="1"/>
    <col min="13526" max="13573" width="1.28515625" style="3" customWidth="1"/>
    <col min="13574" max="13574" width="8.85546875" style="3" bestFit="1" customWidth="1"/>
    <col min="13575" max="13779" width="9.140625" style="3"/>
    <col min="13780" max="13780" width="3.85546875" style="3" customWidth="1"/>
    <col min="13781" max="13781" width="22" style="3" customWidth="1"/>
    <col min="13782" max="13829" width="1.28515625" style="3" customWidth="1"/>
    <col min="13830" max="13830" width="8.85546875" style="3" bestFit="1" customWidth="1"/>
    <col min="13831" max="14035" width="9.140625" style="3"/>
    <col min="14036" max="14036" width="3.85546875" style="3" customWidth="1"/>
    <col min="14037" max="14037" width="22" style="3" customWidth="1"/>
    <col min="14038" max="14085" width="1.28515625" style="3" customWidth="1"/>
    <col min="14086" max="14086" width="8.85546875" style="3" bestFit="1" customWidth="1"/>
    <col min="14087" max="14291" width="9.140625" style="3"/>
    <col min="14292" max="14292" width="3.85546875" style="3" customWidth="1"/>
    <col min="14293" max="14293" width="22" style="3" customWidth="1"/>
    <col min="14294" max="14341" width="1.28515625" style="3" customWidth="1"/>
    <col min="14342" max="14342" width="8.85546875" style="3" bestFit="1" customWidth="1"/>
    <col min="14343" max="14547" width="9.140625" style="3"/>
    <col min="14548" max="14548" width="3.85546875" style="3" customWidth="1"/>
    <col min="14549" max="14549" width="22" style="3" customWidth="1"/>
    <col min="14550" max="14597" width="1.28515625" style="3" customWidth="1"/>
    <col min="14598" max="14598" width="8.85546875" style="3" bestFit="1" customWidth="1"/>
    <col min="14599" max="14803" width="9.140625" style="3"/>
    <col min="14804" max="14804" width="3.85546875" style="3" customWidth="1"/>
    <col min="14805" max="14805" width="22" style="3" customWidth="1"/>
    <col min="14806" max="14853" width="1.28515625" style="3" customWidth="1"/>
    <col min="14854" max="14854" width="8.85546875" style="3" bestFit="1" customWidth="1"/>
    <col min="14855" max="15059" width="9.140625" style="3"/>
    <col min="15060" max="15060" width="3.85546875" style="3" customWidth="1"/>
    <col min="15061" max="15061" width="22" style="3" customWidth="1"/>
    <col min="15062" max="15109" width="1.28515625" style="3" customWidth="1"/>
    <col min="15110" max="15110" width="8.85546875" style="3" bestFit="1" customWidth="1"/>
    <col min="15111" max="15315" width="9.140625" style="3"/>
    <col min="15316" max="15316" width="3.85546875" style="3" customWidth="1"/>
    <col min="15317" max="15317" width="22" style="3" customWidth="1"/>
    <col min="15318" max="15365" width="1.28515625" style="3" customWidth="1"/>
    <col min="15366" max="15366" width="8.85546875" style="3" bestFit="1" customWidth="1"/>
    <col min="15367" max="15571" width="9.140625" style="3"/>
    <col min="15572" max="15572" width="3.85546875" style="3" customWidth="1"/>
    <col min="15573" max="15573" width="22" style="3" customWidth="1"/>
    <col min="15574" max="15621" width="1.28515625" style="3" customWidth="1"/>
    <col min="15622" max="15622" width="8.85546875" style="3" bestFit="1" customWidth="1"/>
    <col min="15623" max="15827" width="9.140625" style="3"/>
    <col min="15828" max="15828" width="3.85546875" style="3" customWidth="1"/>
    <col min="15829" max="15829" width="22" style="3" customWidth="1"/>
    <col min="15830" max="15877" width="1.28515625" style="3" customWidth="1"/>
    <col min="15878" max="15878" width="8.85546875" style="3" bestFit="1" customWidth="1"/>
    <col min="15879" max="16083" width="9.140625" style="3"/>
    <col min="16084" max="16084" width="3.85546875" style="3" customWidth="1"/>
    <col min="16085" max="16085" width="22" style="3" customWidth="1"/>
    <col min="16086" max="16133" width="1.28515625" style="3" customWidth="1"/>
    <col min="16134" max="16134" width="8.85546875" style="3" bestFit="1" customWidth="1"/>
    <col min="16135" max="16384" width="9.140625" style="3"/>
  </cols>
  <sheetData>
    <row r="1" spans="1:19" s="11" customFormat="1" ht="25.5" customHeight="1" x14ac:dyDescent="0.25">
      <c r="A1" s="125" t="s">
        <v>10</v>
      </c>
      <c r="B1" s="125"/>
      <c r="C1" s="125"/>
      <c r="D1" s="125"/>
      <c r="E1" s="125"/>
      <c r="F1" s="125"/>
      <c r="G1" s="125"/>
      <c r="H1" s="125"/>
      <c r="I1" s="125"/>
      <c r="J1" s="125"/>
      <c r="K1" s="125"/>
      <c r="L1" s="125"/>
      <c r="M1" s="125"/>
      <c r="N1" s="125"/>
      <c r="O1" s="125"/>
      <c r="P1" s="125"/>
      <c r="Q1" s="125"/>
      <c r="R1" s="125"/>
      <c r="S1" s="125"/>
    </row>
    <row r="2" spans="1:19" s="11" customFormat="1" ht="23.25" customHeight="1" x14ac:dyDescent="0.25">
      <c r="A2" s="125" t="s">
        <v>11</v>
      </c>
      <c r="B2" s="125"/>
      <c r="C2" s="125"/>
      <c r="D2" s="125"/>
      <c r="E2" s="125"/>
      <c r="F2" s="125"/>
      <c r="G2" s="125"/>
      <c r="H2" s="125"/>
      <c r="I2" s="125"/>
      <c r="J2" s="125"/>
      <c r="K2" s="125"/>
      <c r="L2" s="125"/>
      <c r="M2" s="125"/>
      <c r="N2" s="125"/>
      <c r="O2" s="125"/>
      <c r="P2" s="125"/>
      <c r="Q2" s="125"/>
      <c r="R2" s="125"/>
      <c r="S2" s="125"/>
    </row>
    <row r="3" spans="1:19" s="11" customFormat="1" ht="23.25" customHeight="1" x14ac:dyDescent="0.25">
      <c r="A3" s="125" t="s">
        <v>111</v>
      </c>
      <c r="B3" s="125"/>
      <c r="C3" s="125"/>
      <c r="D3" s="125"/>
      <c r="E3" s="125"/>
      <c r="F3" s="125"/>
      <c r="G3" s="125"/>
      <c r="H3" s="125"/>
      <c r="I3" s="125"/>
      <c r="J3" s="125"/>
      <c r="K3" s="125"/>
      <c r="L3" s="125"/>
      <c r="M3" s="125"/>
      <c r="N3" s="125"/>
      <c r="O3" s="125"/>
      <c r="P3" s="125"/>
      <c r="Q3" s="125"/>
      <c r="R3" s="125"/>
      <c r="S3" s="125"/>
    </row>
    <row r="4" spans="1:19" ht="22.5" customHeight="1" thickBot="1" x14ac:dyDescent="0.35">
      <c r="A4" s="140" t="s">
        <v>29</v>
      </c>
      <c r="B4" s="140"/>
      <c r="C4" s="140"/>
      <c r="D4" s="140"/>
      <c r="E4" s="140"/>
      <c r="F4" s="140"/>
      <c r="G4" s="140"/>
      <c r="H4" s="140"/>
      <c r="I4" s="140"/>
      <c r="J4" s="140"/>
      <c r="K4" s="140"/>
      <c r="L4" s="140"/>
      <c r="M4" s="140"/>
      <c r="N4" s="140"/>
      <c r="O4" s="140"/>
      <c r="P4" s="140"/>
      <c r="Q4" s="140"/>
      <c r="R4" s="140"/>
      <c r="S4" s="140"/>
    </row>
    <row r="5" spans="1:19" x14ac:dyDescent="0.25">
      <c r="A5" s="141" t="s">
        <v>84</v>
      </c>
      <c r="B5" s="147" t="s">
        <v>85</v>
      </c>
      <c r="C5" s="143" t="s">
        <v>86</v>
      </c>
      <c r="D5" s="39">
        <v>2016</v>
      </c>
      <c r="E5" s="151">
        <v>2017</v>
      </c>
      <c r="F5" s="152"/>
      <c r="G5" s="151">
        <v>2018</v>
      </c>
      <c r="H5" s="152"/>
      <c r="I5" s="151">
        <v>2019</v>
      </c>
      <c r="J5" s="152"/>
      <c r="K5" s="151">
        <v>2020</v>
      </c>
      <c r="L5" s="152"/>
      <c r="M5" s="151">
        <v>2021</v>
      </c>
      <c r="N5" s="152"/>
      <c r="O5" s="151">
        <v>2022</v>
      </c>
      <c r="P5" s="152"/>
      <c r="Q5" s="151">
        <v>2023</v>
      </c>
      <c r="R5" s="152"/>
      <c r="S5" s="145" t="s">
        <v>4</v>
      </c>
    </row>
    <row r="6" spans="1:19" ht="25.5" customHeight="1" thickBot="1" x14ac:dyDescent="0.3">
      <c r="A6" s="142"/>
      <c r="B6" s="148"/>
      <c r="C6" s="144"/>
      <c r="D6" s="45" t="s">
        <v>87</v>
      </c>
      <c r="E6" s="49" t="s">
        <v>82</v>
      </c>
      <c r="F6" s="50" t="s">
        <v>83</v>
      </c>
      <c r="G6" s="49" t="s">
        <v>82</v>
      </c>
      <c r="H6" s="50" t="s">
        <v>83</v>
      </c>
      <c r="I6" s="49" t="s">
        <v>82</v>
      </c>
      <c r="J6" s="50" t="s">
        <v>83</v>
      </c>
      <c r="K6" s="40" t="s">
        <v>82</v>
      </c>
      <c r="L6" s="41" t="s">
        <v>83</v>
      </c>
      <c r="M6" s="40" t="s">
        <v>82</v>
      </c>
      <c r="N6" s="41" t="s">
        <v>83</v>
      </c>
      <c r="O6" s="40" t="s">
        <v>82</v>
      </c>
      <c r="P6" s="41" t="s">
        <v>83</v>
      </c>
      <c r="Q6" s="40" t="s">
        <v>82</v>
      </c>
      <c r="R6" s="41" t="s">
        <v>83</v>
      </c>
      <c r="S6" s="146"/>
    </row>
    <row r="7" spans="1:19" ht="27" customHeight="1" x14ac:dyDescent="0.25">
      <c r="A7" s="155">
        <v>2</v>
      </c>
      <c r="B7" s="149" t="s">
        <v>34</v>
      </c>
      <c r="C7" s="43" t="s">
        <v>89</v>
      </c>
      <c r="D7" s="46"/>
      <c r="E7" s="51"/>
      <c r="F7" s="53"/>
      <c r="G7" s="51"/>
      <c r="H7" s="53"/>
      <c r="I7" s="51"/>
      <c r="J7" s="52"/>
      <c r="K7" s="51"/>
      <c r="L7" s="52"/>
      <c r="M7" s="51"/>
      <c r="N7" s="52"/>
      <c r="O7" s="51"/>
      <c r="P7" s="52"/>
      <c r="Q7" s="51"/>
      <c r="R7" s="52"/>
      <c r="S7" s="6">
        <f>SUM(D7:R7)</f>
        <v>0</v>
      </c>
    </row>
    <row r="8" spans="1:19" ht="23.25" customHeight="1" x14ac:dyDescent="0.25">
      <c r="A8" s="156"/>
      <c r="B8" s="150"/>
      <c r="C8" s="43" t="s">
        <v>90</v>
      </c>
      <c r="D8" s="47"/>
      <c r="E8" s="7"/>
      <c r="F8" s="54"/>
      <c r="G8" s="7"/>
      <c r="H8" s="54"/>
      <c r="I8" s="7"/>
      <c r="J8" s="8"/>
      <c r="K8" s="7"/>
      <c r="L8" s="8"/>
      <c r="M8" s="7"/>
      <c r="N8" s="8"/>
      <c r="O8" s="7"/>
      <c r="P8" s="8"/>
      <c r="Q8" s="7"/>
      <c r="R8" s="8"/>
      <c r="S8" s="6">
        <f t="shared" ref="S8:S28" si="0">SUM(D8:R8)</f>
        <v>0</v>
      </c>
    </row>
    <row r="9" spans="1:19" x14ac:dyDescent="0.25">
      <c r="A9" s="158">
        <v>4</v>
      </c>
      <c r="B9" s="149" t="s">
        <v>88</v>
      </c>
      <c r="C9" s="43" t="s">
        <v>14</v>
      </c>
      <c r="D9" s="48"/>
      <c r="E9" s="4"/>
      <c r="F9" s="55"/>
      <c r="G9" s="4"/>
      <c r="H9" s="55"/>
      <c r="I9" s="4"/>
      <c r="J9" s="5"/>
      <c r="K9" s="4"/>
      <c r="L9" s="5"/>
      <c r="M9" s="4"/>
      <c r="N9" s="5"/>
      <c r="O9" s="4"/>
      <c r="P9" s="5"/>
      <c r="Q9" s="4"/>
      <c r="R9" s="5"/>
      <c r="S9" s="6">
        <f t="shared" si="0"/>
        <v>0</v>
      </c>
    </row>
    <row r="10" spans="1:19" x14ac:dyDescent="0.25">
      <c r="A10" s="159"/>
      <c r="B10" s="161"/>
      <c r="C10" s="43" t="s">
        <v>16</v>
      </c>
      <c r="D10" s="48"/>
      <c r="E10" s="4"/>
      <c r="F10" s="55"/>
      <c r="G10" s="4"/>
      <c r="H10" s="55"/>
      <c r="I10" s="4"/>
      <c r="J10" s="5"/>
      <c r="K10" s="4"/>
      <c r="L10" s="5"/>
      <c r="M10" s="4"/>
      <c r="N10" s="5"/>
      <c r="O10" s="4"/>
      <c r="P10" s="5"/>
      <c r="Q10" s="4"/>
      <c r="R10" s="5"/>
      <c r="S10" s="6">
        <f t="shared" si="0"/>
        <v>0</v>
      </c>
    </row>
    <row r="11" spans="1:19" x14ac:dyDescent="0.25">
      <c r="A11" s="159"/>
      <c r="B11" s="161"/>
      <c r="C11" s="43" t="s">
        <v>18</v>
      </c>
      <c r="D11" s="48"/>
      <c r="E11" s="4"/>
      <c r="F11" s="55"/>
      <c r="G11" s="4"/>
      <c r="H11" s="55"/>
      <c r="I11" s="4"/>
      <c r="J11" s="5"/>
      <c r="K11" s="4"/>
      <c r="L11" s="5"/>
      <c r="M11" s="4"/>
      <c r="N11" s="5"/>
      <c r="O11" s="4"/>
      <c r="P11" s="5"/>
      <c r="Q11" s="4"/>
      <c r="R11" s="5"/>
      <c r="S11" s="6">
        <f t="shared" si="0"/>
        <v>0</v>
      </c>
    </row>
    <row r="12" spans="1:19" ht="25.5" x14ac:dyDescent="0.25">
      <c r="A12" s="159"/>
      <c r="B12" s="161"/>
      <c r="C12" s="43" t="s">
        <v>44</v>
      </c>
      <c r="D12" s="47"/>
      <c r="E12" s="7"/>
      <c r="F12" s="54"/>
      <c r="G12" s="7"/>
      <c r="H12" s="54"/>
      <c r="I12" s="7"/>
      <c r="J12" s="8"/>
      <c r="K12" s="7"/>
      <c r="L12" s="8"/>
      <c r="M12" s="7"/>
      <c r="N12" s="8"/>
      <c r="O12" s="7"/>
      <c r="P12" s="8"/>
      <c r="Q12" s="7"/>
      <c r="R12" s="8"/>
      <c r="S12" s="6">
        <f t="shared" si="0"/>
        <v>0</v>
      </c>
    </row>
    <row r="13" spans="1:19" x14ac:dyDescent="0.25">
      <c r="A13" s="159"/>
      <c r="B13" s="161"/>
      <c r="C13" s="44" t="s">
        <v>20</v>
      </c>
      <c r="D13" s="47"/>
      <c r="E13" s="7"/>
      <c r="F13" s="54"/>
      <c r="G13" s="7"/>
      <c r="H13" s="54"/>
      <c r="I13" s="7"/>
      <c r="J13" s="8"/>
      <c r="K13" s="7"/>
      <c r="L13" s="8"/>
      <c r="M13" s="7"/>
      <c r="N13" s="8"/>
      <c r="O13" s="7"/>
      <c r="P13" s="8"/>
      <c r="Q13" s="7"/>
      <c r="R13" s="8"/>
      <c r="S13" s="42">
        <f t="shared" si="0"/>
        <v>0</v>
      </c>
    </row>
    <row r="14" spans="1:19" ht="25.5" x14ac:dyDescent="0.25">
      <c r="A14" s="159"/>
      <c r="B14" s="161"/>
      <c r="C14" s="44" t="s">
        <v>42</v>
      </c>
      <c r="D14" s="47"/>
      <c r="E14" s="7"/>
      <c r="F14" s="54"/>
      <c r="G14" s="7"/>
      <c r="H14" s="54"/>
      <c r="I14" s="7"/>
      <c r="J14" s="8"/>
      <c r="K14" s="7"/>
      <c r="L14" s="8"/>
      <c r="M14" s="7"/>
      <c r="N14" s="8"/>
      <c r="O14" s="7"/>
      <c r="P14" s="8"/>
      <c r="Q14" s="7"/>
      <c r="R14" s="8"/>
      <c r="S14" s="42">
        <f t="shared" si="0"/>
        <v>0</v>
      </c>
    </row>
    <row r="15" spans="1:19" ht="25.5" x14ac:dyDescent="0.25">
      <c r="A15" s="159"/>
      <c r="B15" s="161"/>
      <c r="C15" s="44" t="s">
        <v>23</v>
      </c>
      <c r="D15" s="47"/>
      <c r="E15" s="7"/>
      <c r="F15" s="54"/>
      <c r="G15" s="7"/>
      <c r="H15" s="54"/>
      <c r="I15" s="7"/>
      <c r="J15" s="8"/>
      <c r="K15" s="7"/>
      <c r="L15" s="8"/>
      <c r="M15" s="7"/>
      <c r="N15" s="8"/>
      <c r="O15" s="7"/>
      <c r="P15" s="8"/>
      <c r="Q15" s="7"/>
      <c r="R15" s="8"/>
      <c r="S15" s="42">
        <f t="shared" si="0"/>
        <v>0</v>
      </c>
    </row>
    <row r="16" spans="1:19" ht="38.25" x14ac:dyDescent="0.25">
      <c r="A16" s="159"/>
      <c r="B16" s="161"/>
      <c r="C16" s="44" t="s">
        <v>43</v>
      </c>
      <c r="D16" s="47"/>
      <c r="E16" s="7"/>
      <c r="F16" s="54"/>
      <c r="G16" s="7"/>
      <c r="H16" s="54"/>
      <c r="I16" s="7"/>
      <c r="J16" s="8"/>
      <c r="K16" s="7"/>
      <c r="L16" s="8"/>
      <c r="M16" s="7"/>
      <c r="N16" s="8"/>
      <c r="O16" s="7"/>
      <c r="P16" s="8"/>
      <c r="Q16" s="7"/>
      <c r="R16" s="8"/>
      <c r="S16" s="42">
        <f t="shared" si="0"/>
        <v>0</v>
      </c>
    </row>
    <row r="17" spans="1:19" ht="25.5" x14ac:dyDescent="0.25">
      <c r="A17" s="159"/>
      <c r="B17" s="161"/>
      <c r="C17" s="44" t="s">
        <v>63</v>
      </c>
      <c r="D17" s="47"/>
      <c r="E17" s="7"/>
      <c r="F17" s="54"/>
      <c r="G17" s="7"/>
      <c r="H17" s="54"/>
      <c r="I17" s="7"/>
      <c r="J17" s="8"/>
      <c r="K17" s="7"/>
      <c r="L17" s="8"/>
      <c r="M17" s="7"/>
      <c r="N17" s="8"/>
      <c r="O17" s="7"/>
      <c r="P17" s="8"/>
      <c r="Q17" s="7"/>
      <c r="R17" s="8"/>
      <c r="S17" s="42">
        <f t="shared" si="0"/>
        <v>0</v>
      </c>
    </row>
    <row r="18" spans="1:19" x14ac:dyDescent="0.25">
      <c r="A18" s="160"/>
      <c r="B18" s="162"/>
      <c r="C18" s="44" t="s">
        <v>41</v>
      </c>
      <c r="D18" s="47"/>
      <c r="E18" s="7"/>
      <c r="F18" s="54"/>
      <c r="G18" s="7"/>
      <c r="H18" s="54"/>
      <c r="I18" s="7"/>
      <c r="J18" s="8"/>
      <c r="K18" s="7"/>
      <c r="L18" s="8"/>
      <c r="M18" s="7"/>
      <c r="N18" s="8"/>
      <c r="O18" s="7"/>
      <c r="P18" s="8"/>
      <c r="Q18" s="7"/>
      <c r="R18" s="8"/>
      <c r="S18" s="42">
        <f t="shared" si="0"/>
        <v>0</v>
      </c>
    </row>
    <row r="19" spans="1:19" ht="51" x14ac:dyDescent="0.25">
      <c r="A19" s="68">
        <v>5</v>
      </c>
      <c r="B19" s="67" t="s">
        <v>108</v>
      </c>
      <c r="C19" s="44" t="s">
        <v>109</v>
      </c>
      <c r="D19" s="47"/>
      <c r="E19" s="7"/>
      <c r="F19" s="54"/>
      <c r="G19" s="7"/>
      <c r="H19" s="54"/>
      <c r="I19" s="7"/>
      <c r="J19" s="8"/>
      <c r="K19" s="7"/>
      <c r="L19" s="8"/>
      <c r="M19" s="7"/>
      <c r="N19" s="8"/>
      <c r="O19" s="7"/>
      <c r="P19" s="8"/>
      <c r="Q19" s="7"/>
      <c r="R19" s="8"/>
      <c r="S19" s="42">
        <f t="shared" si="0"/>
        <v>0</v>
      </c>
    </row>
    <row r="20" spans="1:19" ht="25.5" x14ac:dyDescent="0.25">
      <c r="A20" s="163">
        <v>7</v>
      </c>
      <c r="B20" s="149" t="s">
        <v>37</v>
      </c>
      <c r="C20" s="44" t="s">
        <v>65</v>
      </c>
      <c r="D20" s="47"/>
      <c r="E20" s="7"/>
      <c r="F20" s="54"/>
      <c r="G20" s="7"/>
      <c r="H20" s="54"/>
      <c r="I20" s="7"/>
      <c r="J20" s="8"/>
      <c r="K20" s="7"/>
      <c r="L20" s="8"/>
      <c r="M20" s="7"/>
      <c r="N20" s="8"/>
      <c r="O20" s="7"/>
      <c r="P20" s="8"/>
      <c r="Q20" s="7"/>
      <c r="R20" s="8"/>
      <c r="S20" s="42">
        <f t="shared" si="0"/>
        <v>0</v>
      </c>
    </row>
    <row r="21" spans="1:19" ht="25.5" x14ac:dyDescent="0.25">
      <c r="A21" s="164"/>
      <c r="B21" s="162"/>
      <c r="C21" s="44" t="s">
        <v>66</v>
      </c>
      <c r="D21" s="47"/>
      <c r="E21" s="7"/>
      <c r="F21" s="54"/>
      <c r="G21" s="7"/>
      <c r="H21" s="54"/>
      <c r="I21" s="7"/>
      <c r="J21" s="8"/>
      <c r="K21" s="7"/>
      <c r="L21" s="8"/>
      <c r="M21" s="7"/>
      <c r="N21" s="8"/>
      <c r="O21" s="7"/>
      <c r="P21" s="8"/>
      <c r="Q21" s="7"/>
      <c r="R21" s="8"/>
      <c r="S21" s="42">
        <f t="shared" si="0"/>
        <v>0</v>
      </c>
    </row>
    <row r="22" spans="1:19" ht="38.25" customHeight="1" x14ac:dyDescent="0.25">
      <c r="A22" s="163">
        <v>8</v>
      </c>
      <c r="B22" s="149" t="s">
        <v>38</v>
      </c>
      <c r="C22" s="44" t="s">
        <v>71</v>
      </c>
      <c r="D22" s="47"/>
      <c r="E22" s="7"/>
      <c r="F22" s="54"/>
      <c r="G22" s="7"/>
      <c r="H22" s="54"/>
      <c r="I22" s="7"/>
      <c r="J22" s="8"/>
      <c r="K22" s="7"/>
      <c r="L22" s="8"/>
      <c r="M22" s="7"/>
      <c r="N22" s="8"/>
      <c r="O22" s="7"/>
      <c r="P22" s="8"/>
      <c r="Q22" s="7"/>
      <c r="R22" s="8"/>
      <c r="S22" s="42">
        <f t="shared" si="0"/>
        <v>0</v>
      </c>
    </row>
    <row r="23" spans="1:19" x14ac:dyDescent="0.25">
      <c r="A23" s="165"/>
      <c r="B23" s="161"/>
      <c r="C23" s="44" t="s">
        <v>70</v>
      </c>
      <c r="D23" s="47"/>
      <c r="E23" s="7"/>
      <c r="F23" s="54"/>
      <c r="G23" s="7"/>
      <c r="H23" s="54"/>
      <c r="I23" s="7"/>
      <c r="J23" s="8"/>
      <c r="K23" s="7"/>
      <c r="L23" s="8"/>
      <c r="M23" s="7"/>
      <c r="N23" s="8"/>
      <c r="O23" s="7"/>
      <c r="P23" s="8"/>
      <c r="Q23" s="7"/>
      <c r="R23" s="8"/>
      <c r="S23" s="42">
        <f t="shared" si="0"/>
        <v>0</v>
      </c>
    </row>
    <row r="24" spans="1:19" x14ac:dyDescent="0.25">
      <c r="A24" s="165"/>
      <c r="B24" s="161"/>
      <c r="C24" s="44" t="s">
        <v>72</v>
      </c>
      <c r="D24" s="47"/>
      <c r="E24" s="7"/>
      <c r="F24" s="54"/>
      <c r="G24" s="7"/>
      <c r="H24" s="54"/>
      <c r="I24" s="7"/>
      <c r="J24" s="8"/>
      <c r="K24" s="7"/>
      <c r="L24" s="8"/>
      <c r="M24" s="7"/>
      <c r="N24" s="8"/>
      <c r="O24" s="7"/>
      <c r="P24" s="8"/>
      <c r="Q24" s="7"/>
      <c r="R24" s="8"/>
      <c r="S24" s="42">
        <f t="shared" si="0"/>
        <v>0</v>
      </c>
    </row>
    <row r="25" spans="1:19" x14ac:dyDescent="0.25">
      <c r="A25" s="165"/>
      <c r="B25" s="161"/>
      <c r="C25" s="44" t="s">
        <v>73</v>
      </c>
      <c r="D25" s="47"/>
      <c r="E25" s="7"/>
      <c r="F25" s="54"/>
      <c r="G25" s="7"/>
      <c r="H25" s="54"/>
      <c r="I25" s="7"/>
      <c r="J25" s="8"/>
      <c r="K25" s="7"/>
      <c r="L25" s="8"/>
      <c r="M25" s="7"/>
      <c r="N25" s="8"/>
      <c r="O25" s="7"/>
      <c r="P25" s="8"/>
      <c r="Q25" s="7"/>
      <c r="R25" s="8"/>
      <c r="S25" s="42">
        <f t="shared" si="0"/>
        <v>0</v>
      </c>
    </row>
    <row r="26" spans="1:19" ht="25.5" x14ac:dyDescent="0.25">
      <c r="A26" s="164"/>
      <c r="B26" s="162"/>
      <c r="C26" s="44" t="s">
        <v>74</v>
      </c>
      <c r="D26" s="47"/>
      <c r="E26" s="7"/>
      <c r="F26" s="54"/>
      <c r="G26" s="7"/>
      <c r="H26" s="54"/>
      <c r="I26" s="7"/>
      <c r="J26" s="8"/>
      <c r="K26" s="7"/>
      <c r="L26" s="8"/>
      <c r="M26" s="7"/>
      <c r="N26" s="8"/>
      <c r="O26" s="7"/>
      <c r="P26" s="8"/>
      <c r="Q26" s="7"/>
      <c r="R26" s="8"/>
      <c r="S26" s="42">
        <f t="shared" si="0"/>
        <v>0</v>
      </c>
    </row>
    <row r="27" spans="1:19" ht="25.5" x14ac:dyDescent="0.25">
      <c r="A27" s="163">
        <v>12</v>
      </c>
      <c r="B27" s="149" t="s">
        <v>91</v>
      </c>
      <c r="C27" s="44" t="s">
        <v>78</v>
      </c>
      <c r="D27" s="47"/>
      <c r="E27" s="7"/>
      <c r="F27" s="54"/>
      <c r="G27" s="7"/>
      <c r="H27" s="54"/>
      <c r="I27" s="7"/>
      <c r="J27" s="8"/>
      <c r="K27" s="7"/>
      <c r="L27" s="8"/>
      <c r="M27" s="7"/>
      <c r="N27" s="8"/>
      <c r="O27" s="7"/>
      <c r="P27" s="8"/>
      <c r="Q27" s="7"/>
      <c r="R27" s="8"/>
      <c r="S27" s="42">
        <f t="shared" si="0"/>
        <v>0</v>
      </c>
    </row>
    <row r="28" spans="1:19" ht="26.25" thickBot="1" x14ac:dyDescent="0.3">
      <c r="A28" s="166"/>
      <c r="B28" s="167"/>
      <c r="C28" s="78" t="s">
        <v>76</v>
      </c>
      <c r="D28" s="79"/>
      <c r="E28" s="80"/>
      <c r="F28" s="81"/>
      <c r="G28" s="80"/>
      <c r="H28" s="81"/>
      <c r="I28" s="80"/>
      <c r="J28" s="82"/>
      <c r="K28" s="80"/>
      <c r="L28" s="82"/>
      <c r="M28" s="80"/>
      <c r="N28" s="82"/>
      <c r="O28" s="80"/>
      <c r="P28" s="82"/>
      <c r="Q28" s="80"/>
      <c r="R28" s="82"/>
      <c r="S28" s="83">
        <f t="shared" si="0"/>
        <v>0</v>
      </c>
    </row>
    <row r="29" spans="1:19" ht="45.75" thickBot="1" x14ac:dyDescent="0.3">
      <c r="A29" s="73"/>
      <c r="B29" s="74"/>
      <c r="C29" s="75" t="s">
        <v>31</v>
      </c>
      <c r="D29" s="76"/>
      <c r="E29" s="153"/>
      <c r="F29" s="157"/>
      <c r="G29" s="153"/>
      <c r="H29" s="157"/>
      <c r="I29" s="153"/>
      <c r="J29" s="154"/>
      <c r="K29" s="153"/>
      <c r="L29" s="154"/>
      <c r="M29" s="153"/>
      <c r="N29" s="154"/>
      <c r="O29" s="153"/>
      <c r="P29" s="154"/>
      <c r="Q29" s="153"/>
      <c r="R29" s="154"/>
      <c r="S29" s="77"/>
    </row>
    <row r="30" spans="1:19" ht="31.5" customHeight="1" x14ac:dyDescent="0.25">
      <c r="A30" s="131" t="s">
        <v>115</v>
      </c>
      <c r="B30" s="131"/>
      <c r="C30" s="131"/>
      <c r="D30" s="131"/>
      <c r="E30" s="131"/>
      <c r="F30" s="131"/>
      <c r="G30" s="131"/>
      <c r="H30" s="131"/>
      <c r="I30" s="131"/>
      <c r="J30" s="131"/>
      <c r="K30" s="131"/>
      <c r="L30" s="131"/>
      <c r="M30" s="131"/>
      <c r="N30" s="131"/>
      <c r="O30" s="131"/>
      <c r="P30" s="131"/>
      <c r="Q30" s="131"/>
      <c r="R30" s="131"/>
      <c r="S30" s="131"/>
    </row>
  </sheetData>
  <mergeCells count="33">
    <mergeCell ref="A7:A8"/>
    <mergeCell ref="E29:F29"/>
    <mergeCell ref="G29:H29"/>
    <mergeCell ref="I29:J29"/>
    <mergeCell ref="A9:A18"/>
    <mergeCell ref="B9:B18"/>
    <mergeCell ref="A20:A21"/>
    <mergeCell ref="B20:B21"/>
    <mergeCell ref="A22:A26"/>
    <mergeCell ref="B22:B26"/>
    <mergeCell ref="A27:A28"/>
    <mergeCell ref="B27:B28"/>
    <mergeCell ref="O5:P5"/>
    <mergeCell ref="K29:L29"/>
    <mergeCell ref="M29:N29"/>
    <mergeCell ref="O29:P29"/>
    <mergeCell ref="Q29:R29"/>
    <mergeCell ref="A1:S1"/>
    <mergeCell ref="A2:S2"/>
    <mergeCell ref="A3:S3"/>
    <mergeCell ref="A30:S30"/>
    <mergeCell ref="A4:S4"/>
    <mergeCell ref="A5:A6"/>
    <mergeCell ref="C5:C6"/>
    <mergeCell ref="S5:S6"/>
    <mergeCell ref="B5:B6"/>
    <mergeCell ref="B7:B8"/>
    <mergeCell ref="E5:F5"/>
    <mergeCell ref="G5:H5"/>
    <mergeCell ref="Q5:R5"/>
    <mergeCell ref="I5:J5"/>
    <mergeCell ref="K5:L5"/>
    <mergeCell ref="M5:N5"/>
  </mergeCells>
  <pageMargins left="0.2" right="0.21" top="0.75" bottom="0.52" header="0.3" footer="0.3"/>
  <pageSetup scale="67"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22"/>
  <sheetViews>
    <sheetView workbookViewId="0">
      <selection activeCell="P16" sqref="P16"/>
    </sheetView>
  </sheetViews>
  <sheetFormatPr defaultRowHeight="12.75" x14ac:dyDescent="0.2"/>
  <cols>
    <col min="1" max="1" width="9.140625" style="58"/>
    <col min="2" max="2" width="17.7109375" style="58" customWidth="1"/>
    <col min="3" max="3" width="19" style="58" customWidth="1"/>
    <col min="4" max="4" width="12.28515625" style="58" customWidth="1"/>
    <col min="5" max="5" width="11.140625" style="58" customWidth="1"/>
    <col min="6" max="6" width="9.140625" style="58"/>
    <col min="7" max="7" width="7.5703125" style="58" customWidth="1"/>
    <col min="8" max="11" width="9.140625" style="58"/>
    <col min="12" max="12" width="8" style="58" customWidth="1"/>
    <col min="13" max="13" width="9.140625" style="58"/>
    <col min="14" max="14" width="15" style="58" customWidth="1"/>
    <col min="15" max="16384" width="9.140625" style="58"/>
  </cols>
  <sheetData>
    <row r="1" spans="1:19" s="11" customFormat="1" ht="25.5" customHeight="1" x14ac:dyDescent="0.25">
      <c r="A1" s="125" t="s">
        <v>10</v>
      </c>
      <c r="B1" s="125"/>
      <c r="C1" s="125"/>
      <c r="D1" s="125"/>
      <c r="E1" s="125"/>
      <c r="F1" s="125"/>
      <c r="G1" s="125"/>
      <c r="H1" s="125"/>
      <c r="I1" s="125"/>
      <c r="J1" s="125"/>
      <c r="K1" s="125"/>
      <c r="L1" s="125"/>
      <c r="M1" s="125"/>
      <c r="N1" s="125"/>
      <c r="O1" s="84"/>
      <c r="P1" s="84"/>
      <c r="Q1" s="84"/>
      <c r="R1" s="84"/>
      <c r="S1" s="84"/>
    </row>
    <row r="2" spans="1:19" s="11" customFormat="1" ht="23.25" customHeight="1" x14ac:dyDescent="0.25">
      <c r="A2" s="125" t="s">
        <v>11</v>
      </c>
      <c r="B2" s="125"/>
      <c r="C2" s="125"/>
      <c r="D2" s="125"/>
      <c r="E2" s="125"/>
      <c r="F2" s="125"/>
      <c r="G2" s="125"/>
      <c r="H2" s="125"/>
      <c r="I2" s="125"/>
      <c r="J2" s="125"/>
      <c r="K2" s="125"/>
      <c r="L2" s="125"/>
      <c r="M2" s="125"/>
      <c r="N2" s="125"/>
      <c r="O2" s="84"/>
      <c r="P2" s="84"/>
      <c r="Q2" s="84"/>
      <c r="R2" s="84"/>
      <c r="S2" s="84"/>
    </row>
    <row r="3" spans="1:19" s="11" customFormat="1" ht="23.25" customHeight="1" x14ac:dyDescent="0.25">
      <c r="A3" s="125" t="s">
        <v>111</v>
      </c>
      <c r="B3" s="125"/>
      <c r="C3" s="125"/>
      <c r="D3" s="125"/>
      <c r="E3" s="125"/>
      <c r="F3" s="125"/>
      <c r="G3" s="125"/>
      <c r="H3" s="125"/>
      <c r="I3" s="125"/>
      <c r="J3" s="125"/>
      <c r="K3" s="125"/>
      <c r="L3" s="125"/>
      <c r="M3" s="125"/>
      <c r="N3" s="125"/>
      <c r="O3" s="84"/>
      <c r="P3" s="84"/>
      <c r="Q3" s="84"/>
      <c r="R3" s="84"/>
      <c r="S3" s="84"/>
    </row>
    <row r="4" spans="1:19" ht="13.5" thickBot="1" x14ac:dyDescent="0.25">
      <c r="A4" s="56"/>
      <c r="B4" s="56"/>
      <c r="C4" s="56"/>
      <c r="D4" s="56"/>
      <c r="E4" s="56"/>
      <c r="F4" s="56"/>
      <c r="G4" s="56"/>
      <c r="H4" s="56"/>
      <c r="I4" s="56"/>
      <c r="J4" s="56"/>
      <c r="K4" s="56"/>
      <c r="L4" s="56"/>
      <c r="M4" s="56"/>
      <c r="N4" s="57"/>
      <c r="R4" s="59"/>
    </row>
    <row r="5" spans="1:19" ht="24" customHeight="1" thickBot="1" x14ac:dyDescent="0.25">
      <c r="A5" s="171" t="s">
        <v>107</v>
      </c>
      <c r="B5" s="172"/>
      <c r="C5" s="172"/>
      <c r="D5" s="172"/>
      <c r="E5" s="172"/>
      <c r="F5" s="172"/>
      <c r="G5" s="172"/>
      <c r="H5" s="172"/>
      <c r="I5" s="172"/>
      <c r="J5" s="172"/>
      <c r="K5" s="172"/>
      <c r="L5" s="172"/>
      <c r="M5" s="172"/>
      <c r="N5" s="173"/>
    </row>
    <row r="6" spans="1:19" ht="31.5" customHeight="1" x14ac:dyDescent="0.2">
      <c r="A6" s="177" t="s">
        <v>94</v>
      </c>
      <c r="B6" s="179" t="s">
        <v>95</v>
      </c>
      <c r="C6" s="181" t="s">
        <v>105</v>
      </c>
      <c r="D6" s="174" t="s">
        <v>92</v>
      </c>
      <c r="E6" s="175"/>
      <c r="F6" s="175"/>
      <c r="G6" s="175"/>
      <c r="H6" s="175"/>
      <c r="I6" s="175"/>
      <c r="J6" s="176"/>
      <c r="K6" s="174" t="s">
        <v>93</v>
      </c>
      <c r="L6" s="175"/>
      <c r="M6" s="176"/>
      <c r="N6" s="103"/>
    </row>
    <row r="7" spans="1:19" ht="29.25" customHeight="1" x14ac:dyDescent="0.2">
      <c r="A7" s="178"/>
      <c r="B7" s="180"/>
      <c r="C7" s="182"/>
      <c r="D7" s="91" t="s">
        <v>116</v>
      </c>
      <c r="E7" s="63" t="s">
        <v>96</v>
      </c>
      <c r="F7" s="63" t="s">
        <v>97</v>
      </c>
      <c r="G7" s="63" t="s">
        <v>98</v>
      </c>
      <c r="H7" s="63" t="s">
        <v>99</v>
      </c>
      <c r="I7" s="63" t="s">
        <v>100</v>
      </c>
      <c r="J7" s="92" t="s">
        <v>101</v>
      </c>
      <c r="K7" s="91" t="s">
        <v>102</v>
      </c>
      <c r="L7" s="63" t="s">
        <v>106</v>
      </c>
      <c r="M7" s="92" t="s">
        <v>103</v>
      </c>
      <c r="N7" s="104" t="s">
        <v>104</v>
      </c>
    </row>
    <row r="8" spans="1:19" ht="21" customHeight="1" x14ac:dyDescent="0.2">
      <c r="A8" s="86"/>
      <c r="B8" s="62"/>
      <c r="C8" s="87"/>
      <c r="D8" s="86"/>
      <c r="E8" s="62"/>
      <c r="F8" s="62"/>
      <c r="G8" s="62"/>
      <c r="H8" s="85"/>
      <c r="I8" s="85"/>
      <c r="J8" s="93"/>
      <c r="K8" s="99"/>
      <c r="L8" s="85"/>
      <c r="M8" s="93"/>
      <c r="N8" s="105"/>
      <c r="R8" s="60"/>
    </row>
    <row r="9" spans="1:19" ht="21" customHeight="1" x14ac:dyDescent="0.2">
      <c r="A9" s="86"/>
      <c r="B9" s="62"/>
      <c r="C9" s="87"/>
      <c r="D9" s="86"/>
      <c r="E9" s="62"/>
      <c r="F9" s="62"/>
      <c r="G9" s="62"/>
      <c r="H9" s="85"/>
      <c r="I9" s="85"/>
      <c r="J9" s="93"/>
      <c r="K9" s="99"/>
      <c r="L9" s="85"/>
      <c r="M9" s="93"/>
      <c r="N9" s="105"/>
      <c r="R9" s="60"/>
    </row>
    <row r="10" spans="1:19" ht="21" customHeight="1" x14ac:dyDescent="0.2">
      <c r="A10" s="86"/>
      <c r="B10" s="62"/>
      <c r="C10" s="87"/>
      <c r="D10" s="86"/>
      <c r="E10" s="62"/>
      <c r="F10" s="62"/>
      <c r="G10" s="62"/>
      <c r="H10" s="85"/>
      <c r="I10" s="85"/>
      <c r="J10" s="93"/>
      <c r="K10" s="99"/>
      <c r="L10" s="85"/>
      <c r="M10" s="93"/>
      <c r="N10" s="105"/>
      <c r="R10" s="60"/>
    </row>
    <row r="11" spans="1:19" ht="21" customHeight="1" x14ac:dyDescent="0.2">
      <c r="A11" s="86"/>
      <c r="B11" s="62"/>
      <c r="C11" s="87"/>
      <c r="D11" s="86"/>
      <c r="E11" s="62"/>
      <c r="F11" s="62"/>
      <c r="G11" s="62"/>
      <c r="H11" s="85"/>
      <c r="I11" s="85"/>
      <c r="J11" s="93"/>
      <c r="K11" s="99"/>
      <c r="L11" s="85"/>
      <c r="M11" s="93"/>
      <c r="N11" s="105"/>
      <c r="R11" s="60"/>
    </row>
    <row r="12" spans="1:19" ht="21" customHeight="1" x14ac:dyDescent="0.2">
      <c r="A12" s="86"/>
      <c r="B12" s="62"/>
      <c r="C12" s="87"/>
      <c r="D12" s="86"/>
      <c r="E12" s="62"/>
      <c r="F12" s="62"/>
      <c r="G12" s="62"/>
      <c r="H12" s="85"/>
      <c r="I12" s="85"/>
      <c r="J12" s="93"/>
      <c r="K12" s="99"/>
      <c r="L12" s="85"/>
      <c r="M12" s="93"/>
      <c r="N12" s="105"/>
      <c r="R12" s="60"/>
    </row>
    <row r="13" spans="1:19" ht="21" customHeight="1" x14ac:dyDescent="0.2">
      <c r="A13" s="86"/>
      <c r="B13" s="62"/>
      <c r="C13" s="87"/>
      <c r="D13" s="86"/>
      <c r="E13" s="62"/>
      <c r="F13" s="62"/>
      <c r="G13" s="62"/>
      <c r="H13" s="85"/>
      <c r="I13" s="85"/>
      <c r="J13" s="93"/>
      <c r="K13" s="99"/>
      <c r="L13" s="85"/>
      <c r="M13" s="93"/>
      <c r="N13" s="105"/>
      <c r="R13" s="60"/>
    </row>
    <row r="14" spans="1:19" ht="21" customHeight="1" x14ac:dyDescent="0.2">
      <c r="A14" s="86"/>
      <c r="B14" s="62"/>
      <c r="C14" s="87"/>
      <c r="D14" s="86"/>
      <c r="E14" s="62"/>
      <c r="F14" s="62"/>
      <c r="G14" s="62"/>
      <c r="H14" s="85"/>
      <c r="I14" s="85"/>
      <c r="J14" s="93"/>
      <c r="K14" s="99"/>
      <c r="L14" s="85"/>
      <c r="M14" s="93"/>
      <c r="N14" s="105"/>
      <c r="R14" s="60"/>
    </row>
    <row r="15" spans="1:19" ht="21" customHeight="1" x14ac:dyDescent="0.2">
      <c r="A15" s="86"/>
      <c r="B15" s="62"/>
      <c r="C15" s="87"/>
      <c r="D15" s="86"/>
      <c r="E15" s="62"/>
      <c r="F15" s="62"/>
      <c r="G15" s="62"/>
      <c r="H15" s="85"/>
      <c r="I15" s="85"/>
      <c r="J15" s="93"/>
      <c r="K15" s="99"/>
      <c r="L15" s="85"/>
      <c r="M15" s="93"/>
      <c r="N15" s="105"/>
      <c r="R15" s="60"/>
    </row>
    <row r="16" spans="1:19" ht="21" customHeight="1" x14ac:dyDescent="0.2">
      <c r="A16" s="86"/>
      <c r="B16" s="62"/>
      <c r="C16" s="87"/>
      <c r="D16" s="86"/>
      <c r="E16" s="62"/>
      <c r="F16" s="62"/>
      <c r="G16" s="62"/>
      <c r="H16" s="85"/>
      <c r="I16" s="85"/>
      <c r="J16" s="93"/>
      <c r="K16" s="99"/>
      <c r="L16" s="85"/>
      <c r="M16" s="93"/>
      <c r="N16" s="105"/>
      <c r="R16" s="60"/>
    </row>
    <row r="17" spans="1:18" ht="21" customHeight="1" x14ac:dyDescent="0.2">
      <c r="A17" s="86"/>
      <c r="B17" s="62"/>
      <c r="C17" s="87"/>
      <c r="D17" s="86"/>
      <c r="E17" s="62"/>
      <c r="F17" s="62"/>
      <c r="G17" s="62"/>
      <c r="H17" s="85"/>
      <c r="I17" s="85"/>
      <c r="J17" s="93"/>
      <c r="K17" s="99"/>
      <c r="L17" s="85"/>
      <c r="M17" s="93"/>
      <c r="N17" s="105"/>
      <c r="R17" s="60"/>
    </row>
    <row r="18" spans="1:18" ht="21" customHeight="1" x14ac:dyDescent="0.2">
      <c r="A18" s="86"/>
      <c r="B18" s="62"/>
      <c r="C18" s="87"/>
      <c r="D18" s="86"/>
      <c r="E18" s="62"/>
      <c r="F18" s="62"/>
      <c r="G18" s="62"/>
      <c r="H18" s="85"/>
      <c r="I18" s="85"/>
      <c r="J18" s="93"/>
      <c r="K18" s="99"/>
      <c r="L18" s="85"/>
      <c r="M18" s="93"/>
      <c r="N18" s="105"/>
      <c r="R18" s="60"/>
    </row>
    <row r="19" spans="1:18" ht="21" customHeight="1" thickBot="1" x14ac:dyDescent="0.25">
      <c r="A19" s="88"/>
      <c r="B19" s="89"/>
      <c r="C19" s="90"/>
      <c r="D19" s="94"/>
      <c r="E19" s="95"/>
      <c r="F19" s="95"/>
      <c r="G19" s="96"/>
      <c r="H19" s="97"/>
      <c r="I19" s="97"/>
      <c r="J19" s="98"/>
      <c r="K19" s="100"/>
      <c r="L19" s="101"/>
      <c r="M19" s="102"/>
      <c r="N19" s="106"/>
      <c r="R19" s="61"/>
    </row>
    <row r="20" spans="1:18" ht="24" customHeight="1" thickBot="1" x14ac:dyDescent="0.25">
      <c r="A20" s="169" t="s">
        <v>117</v>
      </c>
      <c r="B20" s="170"/>
      <c r="C20" s="170"/>
      <c r="D20" s="170"/>
      <c r="E20" s="170"/>
      <c r="F20" s="170"/>
      <c r="G20" s="170"/>
      <c r="H20" s="107"/>
      <c r="I20" s="107"/>
      <c r="J20" s="107"/>
      <c r="K20" s="108"/>
      <c r="L20" s="108"/>
      <c r="M20" s="108"/>
      <c r="N20" s="109"/>
      <c r="R20" s="61"/>
    </row>
    <row r="22" spans="1:18" ht="44.25" customHeight="1" x14ac:dyDescent="0.2">
      <c r="A22" s="168" t="s">
        <v>118</v>
      </c>
      <c r="B22" s="168"/>
      <c r="C22" s="168"/>
      <c r="D22" s="168"/>
      <c r="E22" s="168"/>
      <c r="F22" s="168"/>
      <c r="G22" s="168"/>
      <c r="H22" s="168"/>
      <c r="I22" s="168"/>
      <c r="J22" s="168"/>
      <c r="K22" s="168"/>
      <c r="L22" s="168"/>
      <c r="M22" s="168"/>
      <c r="N22" s="168"/>
    </row>
  </sheetData>
  <mergeCells count="11">
    <mergeCell ref="A22:N22"/>
    <mergeCell ref="A1:N1"/>
    <mergeCell ref="A2:N2"/>
    <mergeCell ref="A3:N3"/>
    <mergeCell ref="A20:G20"/>
    <mergeCell ref="A5:N5"/>
    <mergeCell ref="D6:J6"/>
    <mergeCell ref="K6:M6"/>
    <mergeCell ref="A6:A7"/>
    <mergeCell ref="B6:B7"/>
    <mergeCell ref="C6:C7"/>
  </mergeCells>
  <printOptions horizontalCentered="1"/>
  <pageMargins left="0" right="0" top="0.98425196850393704" bottom="1.0629921259842521" header="0.78740157480314965" footer="0.78740157480314965"/>
  <pageSetup paperSize="9" scale="92"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9"/>
  <sheetViews>
    <sheetView workbookViewId="0">
      <selection activeCell="K13" sqref="K13"/>
    </sheetView>
  </sheetViews>
  <sheetFormatPr defaultRowHeight="15" x14ac:dyDescent="0.25"/>
  <cols>
    <col min="1" max="1" width="12.7109375" customWidth="1"/>
    <col min="2" max="2" width="67.7109375" bestFit="1" customWidth="1"/>
  </cols>
  <sheetData>
    <row r="1" spans="1:2" x14ac:dyDescent="0.25">
      <c r="A1" s="12"/>
      <c r="B1" s="12"/>
    </row>
    <row r="2" spans="1:2" ht="22.15" customHeight="1" x14ac:dyDescent="0.25">
      <c r="A2" s="120" t="s">
        <v>60</v>
      </c>
      <c r="B2" s="120"/>
    </row>
    <row r="3" spans="1:2" x14ac:dyDescent="0.25">
      <c r="A3" s="66" t="s">
        <v>61</v>
      </c>
      <c r="B3" s="66" t="s">
        <v>62</v>
      </c>
    </row>
    <row r="4" spans="1:2" ht="25.15" customHeight="1" x14ac:dyDescent="0.25">
      <c r="A4" s="36">
        <v>2</v>
      </c>
      <c r="B4" s="36" t="s">
        <v>34</v>
      </c>
    </row>
    <row r="5" spans="1:2" ht="25.15" customHeight="1" x14ac:dyDescent="0.25">
      <c r="A5" s="36">
        <v>4</v>
      </c>
      <c r="B5" s="36" t="s">
        <v>35</v>
      </c>
    </row>
    <row r="6" spans="1:2" ht="25.15" customHeight="1" x14ac:dyDescent="0.25">
      <c r="A6" s="36">
        <v>5</v>
      </c>
      <c r="B6" s="36" t="s">
        <v>36</v>
      </c>
    </row>
    <row r="7" spans="1:2" ht="25.15" customHeight="1" x14ac:dyDescent="0.25">
      <c r="A7" s="36">
        <v>7</v>
      </c>
      <c r="B7" s="36" t="s">
        <v>37</v>
      </c>
    </row>
    <row r="8" spans="1:2" ht="25.15" customHeight="1" x14ac:dyDescent="0.25">
      <c r="A8" s="36">
        <v>8</v>
      </c>
      <c r="B8" s="36" t="s">
        <v>38</v>
      </c>
    </row>
    <row r="9" spans="1:2" ht="25.15" customHeight="1" x14ac:dyDescent="0.25">
      <c r="A9" s="36">
        <v>12</v>
      </c>
      <c r="B9" s="36" t="s">
        <v>39</v>
      </c>
    </row>
  </sheetData>
  <mergeCells count="1">
    <mergeCell ref="A2:B2"/>
  </mergeCells>
  <pageMargins left="0.70866141732283472" right="0.70866141732283472" top="0.32" bottom="0.39"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I44"/>
  <sheetViews>
    <sheetView workbookViewId="0">
      <selection activeCell="A42" sqref="A42:XFD47"/>
    </sheetView>
  </sheetViews>
  <sheetFormatPr defaultColWidth="8.85546875" defaultRowHeight="14.25" x14ac:dyDescent="0.2"/>
  <cols>
    <col min="1" max="1" width="5.85546875" style="12" customWidth="1"/>
    <col min="2" max="2" width="31.140625" style="12" customWidth="1"/>
    <col min="3" max="3" width="11.5703125" style="12" customWidth="1"/>
    <col min="4" max="4" width="12.7109375" style="12" customWidth="1"/>
    <col min="5" max="5" width="10.7109375" style="12" customWidth="1"/>
    <col min="6" max="6" width="10.85546875" style="23" customWidth="1"/>
    <col min="7" max="7" width="10.5703125" style="23" customWidth="1"/>
    <col min="8" max="8" width="17.42578125" style="23" customWidth="1"/>
    <col min="9" max="9" width="18.7109375" style="12" customWidth="1"/>
    <col min="10" max="16384" width="8.85546875" style="12"/>
  </cols>
  <sheetData>
    <row r="1" spans="1:9" s="11" customFormat="1" ht="25.5" customHeight="1" x14ac:dyDescent="0.25">
      <c r="A1" s="125" t="s">
        <v>10</v>
      </c>
      <c r="B1" s="125"/>
      <c r="C1" s="125"/>
      <c r="D1" s="125"/>
      <c r="E1" s="125"/>
      <c r="F1" s="125"/>
      <c r="G1" s="125"/>
      <c r="H1" s="125"/>
    </row>
    <row r="2" spans="1:9" s="11" customFormat="1" ht="23.25" customHeight="1" x14ac:dyDescent="0.25">
      <c r="A2" s="125" t="s">
        <v>11</v>
      </c>
      <c r="B2" s="125"/>
      <c r="C2" s="125"/>
      <c r="D2" s="125"/>
      <c r="E2" s="125"/>
      <c r="F2" s="125"/>
      <c r="G2" s="125"/>
      <c r="H2" s="125"/>
    </row>
    <row r="3" spans="1:9" s="11" customFormat="1" ht="23.25" customHeight="1" x14ac:dyDescent="0.25">
      <c r="A3" s="125" t="s">
        <v>111</v>
      </c>
      <c r="B3" s="125"/>
      <c r="C3" s="125"/>
      <c r="D3" s="125"/>
      <c r="E3" s="125"/>
      <c r="F3" s="125"/>
      <c r="G3" s="125"/>
      <c r="H3" s="125"/>
    </row>
    <row r="5" spans="1:9" ht="22.15" customHeight="1" x14ac:dyDescent="0.2">
      <c r="A5" s="121" t="s">
        <v>40</v>
      </c>
      <c r="B5" s="122"/>
      <c r="C5" s="122"/>
      <c r="D5" s="122"/>
      <c r="E5" s="122"/>
      <c r="F5" s="122"/>
      <c r="G5" s="122"/>
      <c r="H5" s="123"/>
    </row>
    <row r="6" spans="1:9" x14ac:dyDescent="0.2">
      <c r="A6" s="126" t="s">
        <v>0</v>
      </c>
      <c r="B6" s="17" t="s">
        <v>1</v>
      </c>
      <c r="C6" s="126" t="s">
        <v>9</v>
      </c>
      <c r="D6" s="127" t="s">
        <v>2</v>
      </c>
      <c r="E6" s="127" t="s">
        <v>3</v>
      </c>
      <c r="F6" s="128" t="s">
        <v>4</v>
      </c>
      <c r="G6" s="128" t="s">
        <v>5</v>
      </c>
      <c r="H6" s="128" t="s">
        <v>6</v>
      </c>
      <c r="I6" s="128" t="s">
        <v>25</v>
      </c>
    </row>
    <row r="7" spans="1:9" ht="25.5" x14ac:dyDescent="0.2">
      <c r="A7" s="126"/>
      <c r="B7" s="17" t="s">
        <v>7</v>
      </c>
      <c r="C7" s="126"/>
      <c r="D7" s="127"/>
      <c r="E7" s="127"/>
      <c r="F7" s="128"/>
      <c r="G7" s="128"/>
      <c r="H7" s="128"/>
      <c r="I7" s="128"/>
    </row>
    <row r="8" spans="1:9" s="18" customFormat="1" x14ac:dyDescent="0.2">
      <c r="A8" s="26" t="s">
        <v>13</v>
      </c>
      <c r="B8" s="26" t="s">
        <v>14</v>
      </c>
      <c r="C8" s="26"/>
      <c r="D8" s="26"/>
      <c r="E8" s="26"/>
      <c r="F8" s="27"/>
      <c r="G8" s="27"/>
      <c r="H8" s="27"/>
      <c r="I8" s="28"/>
    </row>
    <row r="9" spans="1:9" x14ac:dyDescent="0.2">
      <c r="A9" s="19"/>
      <c r="B9" s="19"/>
      <c r="C9" s="19"/>
      <c r="D9" s="19"/>
      <c r="E9" s="19"/>
      <c r="F9" s="20">
        <f t="shared" ref="F9:F38" si="0">ROUND(D9*E9,2)</f>
        <v>0</v>
      </c>
      <c r="G9" s="21">
        <f t="shared" ref="G9:G38" si="1">ROUND(F9*24%,2)</f>
        <v>0</v>
      </c>
      <c r="H9" s="21">
        <f t="shared" ref="H9:H38" si="2">F9+G9</f>
        <v>0</v>
      </c>
      <c r="I9" s="13"/>
    </row>
    <row r="10" spans="1:9" x14ac:dyDescent="0.2">
      <c r="A10" s="19"/>
      <c r="B10" s="19"/>
      <c r="C10" s="19"/>
      <c r="D10" s="19"/>
      <c r="E10" s="19"/>
      <c r="F10" s="20">
        <f t="shared" si="0"/>
        <v>0</v>
      </c>
      <c r="G10" s="21">
        <f t="shared" si="1"/>
        <v>0</v>
      </c>
      <c r="H10" s="21">
        <f t="shared" si="2"/>
        <v>0</v>
      </c>
      <c r="I10" s="13"/>
    </row>
    <row r="11" spans="1:9" x14ac:dyDescent="0.2">
      <c r="A11" s="14"/>
      <c r="B11" s="14" t="s">
        <v>8</v>
      </c>
      <c r="C11" s="14"/>
      <c r="D11" s="14"/>
      <c r="E11" s="14"/>
      <c r="F11" s="15">
        <f>SUM(F8:F10)</f>
        <v>0</v>
      </c>
      <c r="G11" s="15">
        <f>SUM(G8:G10)</f>
        <v>0</v>
      </c>
      <c r="H11" s="15">
        <f>SUM(H8:H10)</f>
        <v>0</v>
      </c>
      <c r="I11" s="16"/>
    </row>
    <row r="12" spans="1:9" s="18" customFormat="1" x14ac:dyDescent="0.2">
      <c r="A12" s="26" t="s">
        <v>15</v>
      </c>
      <c r="B12" s="26" t="s">
        <v>16</v>
      </c>
      <c r="C12" s="26"/>
      <c r="D12" s="26"/>
      <c r="E12" s="26"/>
      <c r="F12" s="27"/>
      <c r="G12" s="27"/>
      <c r="H12" s="27"/>
      <c r="I12" s="28"/>
    </row>
    <row r="13" spans="1:9" x14ac:dyDescent="0.2">
      <c r="A13" s="19"/>
      <c r="B13" s="19"/>
      <c r="C13" s="19"/>
      <c r="D13" s="19"/>
      <c r="E13" s="19"/>
      <c r="F13" s="20">
        <f t="shared" si="0"/>
        <v>0</v>
      </c>
      <c r="G13" s="21">
        <f t="shared" si="1"/>
        <v>0</v>
      </c>
      <c r="H13" s="21">
        <f t="shared" si="2"/>
        <v>0</v>
      </c>
      <c r="I13" s="13"/>
    </row>
    <row r="14" spans="1:9" x14ac:dyDescent="0.2">
      <c r="A14" s="19"/>
      <c r="B14" s="19"/>
      <c r="C14" s="19"/>
      <c r="D14" s="19"/>
      <c r="E14" s="19"/>
      <c r="F14" s="20">
        <f t="shared" si="0"/>
        <v>0</v>
      </c>
      <c r="G14" s="21">
        <f t="shared" si="1"/>
        <v>0</v>
      </c>
      <c r="H14" s="21">
        <f t="shared" si="2"/>
        <v>0</v>
      </c>
      <c r="I14" s="13"/>
    </row>
    <row r="15" spans="1:9" x14ac:dyDescent="0.2">
      <c r="A15" s="14"/>
      <c r="B15" s="14" t="s">
        <v>8</v>
      </c>
      <c r="C15" s="14"/>
      <c r="D15" s="14"/>
      <c r="E15" s="14"/>
      <c r="F15" s="15">
        <f>SUM(F12:F14)</f>
        <v>0</v>
      </c>
      <c r="G15" s="15">
        <f t="shared" ref="G15:H15" si="3">SUM(G12:G14)</f>
        <v>0</v>
      </c>
      <c r="H15" s="15">
        <f t="shared" si="3"/>
        <v>0</v>
      </c>
      <c r="I15" s="16"/>
    </row>
    <row r="16" spans="1:9" s="38" customFormat="1" ht="28.15" customHeight="1" x14ac:dyDescent="0.2">
      <c r="A16" s="26" t="s">
        <v>19</v>
      </c>
      <c r="B16" s="26" t="s">
        <v>44</v>
      </c>
      <c r="C16" s="26"/>
      <c r="D16" s="26"/>
      <c r="E16" s="26"/>
      <c r="F16" s="27"/>
      <c r="G16" s="27"/>
      <c r="H16" s="27"/>
      <c r="I16" s="28"/>
    </row>
    <row r="17" spans="1:9" x14ac:dyDescent="0.2">
      <c r="A17" s="19"/>
      <c r="B17" s="19"/>
      <c r="C17" s="19"/>
      <c r="D17" s="19"/>
      <c r="E17" s="19"/>
      <c r="F17" s="20">
        <f t="shared" ref="F17:F18" si="4">ROUND(D17*E17,2)</f>
        <v>0</v>
      </c>
      <c r="G17" s="21">
        <f t="shared" ref="G17:G18" si="5">ROUND(F17*24%,2)</f>
        <v>0</v>
      </c>
      <c r="H17" s="21">
        <f t="shared" ref="H17:H18" si="6">F17+G17</f>
        <v>0</v>
      </c>
      <c r="I17" s="13"/>
    </row>
    <row r="18" spans="1:9" x14ac:dyDescent="0.2">
      <c r="A18" s="19"/>
      <c r="B18" s="19"/>
      <c r="C18" s="19"/>
      <c r="D18" s="19"/>
      <c r="E18" s="19"/>
      <c r="F18" s="20">
        <f t="shared" si="4"/>
        <v>0</v>
      </c>
      <c r="G18" s="21">
        <f t="shared" si="5"/>
        <v>0</v>
      </c>
      <c r="H18" s="21">
        <f t="shared" si="6"/>
        <v>0</v>
      </c>
      <c r="I18" s="13"/>
    </row>
    <row r="19" spans="1:9" x14ac:dyDescent="0.2">
      <c r="A19" s="14"/>
      <c r="B19" s="14" t="s">
        <v>8</v>
      </c>
      <c r="C19" s="14"/>
      <c r="D19" s="14"/>
      <c r="E19" s="14"/>
      <c r="F19" s="15">
        <f>SUM(F16:F18)</f>
        <v>0</v>
      </c>
      <c r="G19" s="15">
        <f>SUM(G16:G18)</f>
        <v>0</v>
      </c>
      <c r="H19" s="15">
        <f>SUM(H16:H18)</f>
        <v>0</v>
      </c>
      <c r="I19" s="16"/>
    </row>
    <row r="20" spans="1:9" s="18" customFormat="1" x14ac:dyDescent="0.2">
      <c r="A20" s="26" t="s">
        <v>21</v>
      </c>
      <c r="B20" s="26" t="s">
        <v>20</v>
      </c>
      <c r="C20" s="26"/>
      <c r="D20" s="26"/>
      <c r="E20" s="26"/>
      <c r="F20" s="27"/>
      <c r="G20" s="27"/>
      <c r="H20" s="27"/>
      <c r="I20" s="28"/>
    </row>
    <row r="21" spans="1:9" x14ac:dyDescent="0.2">
      <c r="A21" s="19"/>
      <c r="B21" s="19"/>
      <c r="C21" s="19"/>
      <c r="D21" s="19"/>
      <c r="E21" s="19"/>
      <c r="F21" s="20">
        <f t="shared" si="0"/>
        <v>0</v>
      </c>
      <c r="G21" s="21">
        <f t="shared" si="1"/>
        <v>0</v>
      </c>
      <c r="H21" s="21">
        <f t="shared" si="2"/>
        <v>0</v>
      </c>
      <c r="I21" s="13"/>
    </row>
    <row r="22" spans="1:9" x14ac:dyDescent="0.2">
      <c r="A22" s="19"/>
      <c r="B22" s="19"/>
      <c r="C22" s="19"/>
      <c r="D22" s="19"/>
      <c r="E22" s="19"/>
      <c r="F22" s="20">
        <f t="shared" si="0"/>
        <v>0</v>
      </c>
      <c r="G22" s="21">
        <f t="shared" si="1"/>
        <v>0</v>
      </c>
      <c r="H22" s="21">
        <f t="shared" si="2"/>
        <v>0</v>
      </c>
      <c r="I22" s="13"/>
    </row>
    <row r="23" spans="1:9" x14ac:dyDescent="0.2">
      <c r="A23" s="14"/>
      <c r="B23" s="14" t="s">
        <v>8</v>
      </c>
      <c r="C23" s="14"/>
      <c r="D23" s="14"/>
      <c r="E23" s="14"/>
      <c r="F23" s="15">
        <f>SUM(F20:F22)</f>
        <v>0</v>
      </c>
      <c r="G23" s="15">
        <f>SUM(G20:G22)</f>
        <v>0</v>
      </c>
      <c r="H23" s="15">
        <f>SUM(H20:H22)</f>
        <v>0</v>
      </c>
      <c r="I23" s="16"/>
    </row>
    <row r="24" spans="1:9" s="18" customFormat="1" ht="33" customHeight="1" x14ac:dyDescent="0.2">
      <c r="A24" s="26" t="s">
        <v>22</v>
      </c>
      <c r="B24" s="26" t="s">
        <v>42</v>
      </c>
      <c r="C24" s="26"/>
      <c r="D24" s="26"/>
      <c r="E24" s="26"/>
      <c r="F24" s="27"/>
      <c r="G24" s="27"/>
      <c r="H24" s="27"/>
      <c r="I24" s="28"/>
    </row>
    <row r="25" spans="1:9" x14ac:dyDescent="0.2">
      <c r="A25" s="19"/>
      <c r="B25" s="19"/>
      <c r="C25" s="19"/>
      <c r="D25" s="19"/>
      <c r="E25" s="19"/>
      <c r="F25" s="20">
        <f t="shared" si="0"/>
        <v>0</v>
      </c>
      <c r="G25" s="21">
        <f t="shared" si="1"/>
        <v>0</v>
      </c>
      <c r="H25" s="21">
        <f t="shared" si="2"/>
        <v>0</v>
      </c>
      <c r="I25" s="13"/>
    </row>
    <row r="26" spans="1:9" x14ac:dyDescent="0.2">
      <c r="A26" s="19"/>
      <c r="B26" s="19"/>
      <c r="C26" s="19"/>
      <c r="D26" s="19"/>
      <c r="E26" s="19"/>
      <c r="F26" s="20">
        <f t="shared" si="0"/>
        <v>0</v>
      </c>
      <c r="G26" s="21">
        <f t="shared" si="1"/>
        <v>0</v>
      </c>
      <c r="H26" s="21">
        <f t="shared" si="2"/>
        <v>0</v>
      </c>
      <c r="I26" s="13"/>
    </row>
    <row r="27" spans="1:9" x14ac:dyDescent="0.2">
      <c r="A27" s="14"/>
      <c r="B27" s="14" t="s">
        <v>8</v>
      </c>
      <c r="C27" s="14"/>
      <c r="D27" s="14"/>
      <c r="E27" s="14"/>
      <c r="F27" s="15">
        <f>SUM(F24:F26)</f>
        <v>0</v>
      </c>
      <c r="G27" s="15">
        <f>SUM(G24:G26)</f>
        <v>0</v>
      </c>
      <c r="H27" s="15">
        <f>SUM(H24:H26)</f>
        <v>0</v>
      </c>
      <c r="I27" s="16"/>
    </row>
    <row r="28" spans="1:9" s="18" customFormat="1" ht="25.5" x14ac:dyDescent="0.2">
      <c r="A28" s="26" t="s">
        <v>24</v>
      </c>
      <c r="B28" s="26" t="s">
        <v>23</v>
      </c>
      <c r="C28" s="26"/>
      <c r="D28" s="26"/>
      <c r="E28" s="26"/>
      <c r="F28" s="27"/>
      <c r="G28" s="27"/>
      <c r="H28" s="27"/>
      <c r="I28" s="28"/>
    </row>
    <row r="29" spans="1:9" x14ac:dyDescent="0.2">
      <c r="A29" s="19"/>
      <c r="B29" s="19"/>
      <c r="C29" s="19"/>
      <c r="D29" s="19"/>
      <c r="E29" s="19"/>
      <c r="F29" s="20">
        <f t="shared" si="0"/>
        <v>0</v>
      </c>
      <c r="G29" s="21">
        <f t="shared" si="1"/>
        <v>0</v>
      </c>
      <c r="H29" s="21">
        <f t="shared" si="2"/>
        <v>0</v>
      </c>
      <c r="I29" s="13"/>
    </row>
    <row r="30" spans="1:9" x14ac:dyDescent="0.2">
      <c r="A30" s="19"/>
      <c r="B30" s="19"/>
      <c r="C30" s="19"/>
      <c r="D30" s="19"/>
      <c r="E30" s="19"/>
      <c r="F30" s="20">
        <f t="shared" si="0"/>
        <v>0</v>
      </c>
      <c r="G30" s="21">
        <f t="shared" si="1"/>
        <v>0</v>
      </c>
      <c r="H30" s="21">
        <f t="shared" si="2"/>
        <v>0</v>
      </c>
      <c r="I30" s="13"/>
    </row>
    <row r="31" spans="1:9" x14ac:dyDescent="0.2">
      <c r="A31" s="14"/>
      <c r="B31" s="14" t="s">
        <v>8</v>
      </c>
      <c r="C31" s="14"/>
      <c r="D31" s="14"/>
      <c r="E31" s="14"/>
      <c r="F31" s="15">
        <f>SUM(F28:F30)</f>
        <v>0</v>
      </c>
      <c r="G31" s="15">
        <f>SUM(G28:G30)</f>
        <v>0</v>
      </c>
      <c r="H31" s="15">
        <f>SUM(H28:H30)</f>
        <v>0</v>
      </c>
      <c r="I31" s="16"/>
    </row>
    <row r="32" spans="1:9" s="18" customFormat="1" ht="38.25" x14ac:dyDescent="0.2">
      <c r="A32" s="26" t="s">
        <v>45</v>
      </c>
      <c r="B32" s="26" t="s">
        <v>43</v>
      </c>
      <c r="C32" s="26"/>
      <c r="D32" s="26"/>
      <c r="E32" s="26"/>
      <c r="F32" s="27"/>
      <c r="G32" s="27"/>
      <c r="H32" s="27"/>
      <c r="I32" s="28"/>
    </row>
    <row r="33" spans="1:9" x14ac:dyDescent="0.2">
      <c r="A33" s="19"/>
      <c r="B33" s="19"/>
      <c r="C33" s="19"/>
      <c r="D33" s="19"/>
      <c r="E33" s="19"/>
      <c r="F33" s="20">
        <f t="shared" ref="F33:F34" si="7">ROUND(D33*E33,2)</f>
        <v>0</v>
      </c>
      <c r="G33" s="21">
        <f t="shared" ref="G33:G34" si="8">ROUND(F33*24%,2)</f>
        <v>0</v>
      </c>
      <c r="H33" s="21">
        <f t="shared" ref="H33:H34" si="9">F33+G33</f>
        <v>0</v>
      </c>
      <c r="I33" s="13"/>
    </row>
    <row r="34" spans="1:9" x14ac:dyDescent="0.2">
      <c r="A34" s="19"/>
      <c r="B34" s="19"/>
      <c r="C34" s="19"/>
      <c r="D34" s="19"/>
      <c r="E34" s="19"/>
      <c r="F34" s="20">
        <f t="shared" si="7"/>
        <v>0</v>
      </c>
      <c r="G34" s="21">
        <f t="shared" si="8"/>
        <v>0</v>
      </c>
      <c r="H34" s="21">
        <f t="shared" si="9"/>
        <v>0</v>
      </c>
      <c r="I34" s="13"/>
    </row>
    <row r="35" spans="1:9" x14ac:dyDescent="0.2">
      <c r="A35" s="14"/>
      <c r="B35" s="14" t="s">
        <v>8</v>
      </c>
      <c r="C35" s="14"/>
      <c r="D35" s="14"/>
      <c r="E35" s="14"/>
      <c r="F35" s="15">
        <f>SUM(F32:F34)</f>
        <v>0</v>
      </c>
      <c r="G35" s="15">
        <f>SUM(G32:G34)</f>
        <v>0</v>
      </c>
      <c r="H35" s="15">
        <f>SUM(H32:H34)</f>
        <v>0</v>
      </c>
      <c r="I35" s="16"/>
    </row>
    <row r="36" spans="1:9" s="18" customFormat="1" x14ac:dyDescent="0.2">
      <c r="A36" s="26" t="s">
        <v>30</v>
      </c>
      <c r="B36" s="26" t="s">
        <v>41</v>
      </c>
      <c r="C36" s="26"/>
      <c r="D36" s="26"/>
      <c r="E36" s="26"/>
      <c r="F36" s="27"/>
      <c r="G36" s="27"/>
      <c r="H36" s="27"/>
      <c r="I36" s="28"/>
    </row>
    <row r="37" spans="1:9" x14ac:dyDescent="0.2">
      <c r="A37" s="19"/>
      <c r="B37" s="19"/>
      <c r="C37" s="19"/>
      <c r="D37" s="19"/>
      <c r="E37" s="19"/>
      <c r="F37" s="20">
        <f t="shared" si="0"/>
        <v>0</v>
      </c>
      <c r="G37" s="21">
        <f t="shared" si="1"/>
        <v>0</v>
      </c>
      <c r="H37" s="21">
        <f t="shared" si="2"/>
        <v>0</v>
      </c>
      <c r="I37" s="22"/>
    </row>
    <row r="38" spans="1:9" x14ac:dyDescent="0.2">
      <c r="A38" s="19"/>
      <c r="B38" s="19"/>
      <c r="C38" s="19"/>
      <c r="D38" s="19"/>
      <c r="E38" s="19"/>
      <c r="F38" s="20">
        <f t="shared" si="0"/>
        <v>0</v>
      </c>
      <c r="G38" s="21">
        <f t="shared" si="1"/>
        <v>0</v>
      </c>
      <c r="H38" s="21">
        <f t="shared" si="2"/>
        <v>0</v>
      </c>
      <c r="I38" s="22"/>
    </row>
    <row r="39" spans="1:9" x14ac:dyDescent="0.2">
      <c r="A39" s="14"/>
      <c r="B39" s="14" t="s">
        <v>8</v>
      </c>
      <c r="C39" s="14"/>
      <c r="D39" s="14"/>
      <c r="E39" s="14"/>
      <c r="F39" s="15">
        <f>SUM(F36:F38)</f>
        <v>0</v>
      </c>
      <c r="G39" s="15">
        <f t="shared" ref="G39:H39" si="10">SUM(G36:G38)</f>
        <v>0</v>
      </c>
      <c r="H39" s="15">
        <f t="shared" si="10"/>
        <v>0</v>
      </c>
      <c r="I39" s="16"/>
    </row>
    <row r="40" spans="1:9" customFormat="1" ht="22.15" customHeight="1" x14ac:dyDescent="0.25">
      <c r="A40" s="124" t="s">
        <v>46</v>
      </c>
      <c r="B40" s="124"/>
      <c r="C40" s="124"/>
      <c r="D40" s="124"/>
      <c r="E40" s="124"/>
      <c r="F40" s="25" t="e">
        <f>F11+F15+#REF!+F19+F23+F27+F31+F35+#REF!+F39</f>
        <v>#REF!</v>
      </c>
      <c r="G40" s="25" t="e">
        <f>G11+G15+#REF!+G19+G23+G27+G31+G35+#REF!+G39</f>
        <v>#REF!</v>
      </c>
      <c r="H40" s="25" t="e">
        <f>H11+H15+#REF!+H19+H23+H27+H31+H35+#REF!+H39</f>
        <v>#REF!</v>
      </c>
      <c r="I40" s="12"/>
    </row>
    <row r="44" spans="1:9" s="23" customFormat="1" x14ac:dyDescent="0.2">
      <c r="E44" s="24"/>
    </row>
  </sheetData>
  <mergeCells count="13">
    <mergeCell ref="I6:I7"/>
    <mergeCell ref="A5:H5"/>
    <mergeCell ref="A40:E40"/>
    <mergeCell ref="A1:H1"/>
    <mergeCell ref="A2:H2"/>
    <mergeCell ref="A6:A7"/>
    <mergeCell ref="C6:C7"/>
    <mergeCell ref="D6:D7"/>
    <mergeCell ref="E6:E7"/>
    <mergeCell ref="F6:F7"/>
    <mergeCell ref="G6:G7"/>
    <mergeCell ref="H6:H7"/>
    <mergeCell ref="A3:H3"/>
  </mergeCells>
  <pageMargins left="0.39370078740157483" right="0.31496062992125984" top="0.39370078740157483" bottom="0.43307086614173229" header="0.31496062992125984" footer="0.31496062992125984"/>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6"/>
  <sheetViews>
    <sheetView workbookViewId="0">
      <selection activeCell="C24" sqref="C24"/>
    </sheetView>
  </sheetViews>
  <sheetFormatPr defaultColWidth="8.85546875" defaultRowHeight="14.25" x14ac:dyDescent="0.2"/>
  <cols>
    <col min="1" max="1" width="5.85546875" style="12" customWidth="1"/>
    <col min="2" max="2" width="31.140625" style="12" customWidth="1"/>
    <col min="3" max="3" width="11.5703125" style="12" customWidth="1"/>
    <col min="4" max="4" width="12.7109375" style="12" customWidth="1"/>
    <col min="5" max="5" width="10.7109375" style="12" customWidth="1"/>
    <col min="6" max="6" width="10.85546875" style="23" customWidth="1"/>
    <col min="7" max="7" width="10.5703125" style="23" customWidth="1"/>
    <col min="8" max="8" width="17.42578125" style="23" customWidth="1"/>
    <col min="9" max="9" width="18.7109375" style="12" customWidth="1"/>
    <col min="10" max="16384" width="8.85546875" style="12"/>
  </cols>
  <sheetData>
    <row r="1" spans="1:9" s="11" customFormat="1" ht="25.5" customHeight="1" x14ac:dyDescent="0.25">
      <c r="A1" s="125" t="s">
        <v>10</v>
      </c>
      <c r="B1" s="125"/>
      <c r="C1" s="125"/>
      <c r="D1" s="125"/>
      <c r="E1" s="125"/>
      <c r="F1" s="125"/>
      <c r="G1" s="125"/>
      <c r="H1" s="125"/>
    </row>
    <row r="2" spans="1:9" s="11" customFormat="1" ht="23.25" customHeight="1" x14ac:dyDescent="0.25">
      <c r="A2" s="125" t="s">
        <v>11</v>
      </c>
      <c r="B2" s="125"/>
      <c r="C2" s="125"/>
      <c r="D2" s="125"/>
      <c r="E2" s="125"/>
      <c r="F2" s="125"/>
      <c r="G2" s="125"/>
      <c r="H2" s="125"/>
    </row>
    <row r="3" spans="1:9" s="11" customFormat="1" ht="23.25" customHeight="1" x14ac:dyDescent="0.25">
      <c r="A3" s="125" t="s">
        <v>111</v>
      </c>
      <c r="B3" s="125"/>
      <c r="C3" s="125"/>
      <c r="D3" s="125"/>
      <c r="E3" s="125"/>
      <c r="F3" s="125"/>
      <c r="G3" s="125"/>
      <c r="H3" s="125"/>
    </row>
    <row r="5" spans="1:9" ht="22.15" customHeight="1" x14ac:dyDescent="0.2">
      <c r="A5" s="121" t="s">
        <v>47</v>
      </c>
      <c r="B5" s="122"/>
      <c r="C5" s="122"/>
      <c r="D5" s="122"/>
      <c r="E5" s="122"/>
      <c r="F5" s="122"/>
      <c r="G5" s="122"/>
      <c r="H5" s="123"/>
    </row>
    <row r="6" spans="1:9" x14ac:dyDescent="0.2">
      <c r="A6" s="126" t="s">
        <v>0</v>
      </c>
      <c r="B6" s="17" t="s">
        <v>48</v>
      </c>
      <c r="C6" s="126" t="s">
        <v>9</v>
      </c>
      <c r="D6" s="127" t="s">
        <v>2</v>
      </c>
      <c r="E6" s="127" t="s">
        <v>3</v>
      </c>
      <c r="F6" s="128" t="s">
        <v>4</v>
      </c>
      <c r="G6" s="128" t="s">
        <v>5</v>
      </c>
      <c r="H6" s="128" t="s">
        <v>6</v>
      </c>
      <c r="I6" s="128" t="s">
        <v>25</v>
      </c>
    </row>
    <row r="7" spans="1:9" ht="25.5" x14ac:dyDescent="0.2">
      <c r="A7" s="126"/>
      <c r="B7" s="17" t="s">
        <v>7</v>
      </c>
      <c r="C7" s="126"/>
      <c r="D7" s="127"/>
      <c r="E7" s="127"/>
      <c r="F7" s="128"/>
      <c r="G7" s="128"/>
      <c r="H7" s="128"/>
      <c r="I7" s="128"/>
    </row>
    <row r="8" spans="1:9" x14ac:dyDescent="0.2">
      <c r="A8" s="19"/>
      <c r="B8" s="19"/>
      <c r="C8" s="19"/>
      <c r="D8" s="19"/>
      <c r="E8" s="19"/>
      <c r="F8" s="20">
        <f t="shared" ref="F8:F9" si="0">ROUND(D8*E8,2)</f>
        <v>0</v>
      </c>
      <c r="G8" s="21">
        <f t="shared" ref="G8:G9" si="1">ROUND(F8*24%,2)</f>
        <v>0</v>
      </c>
      <c r="H8" s="21">
        <f t="shared" ref="H8:H9" si="2">F8+G8</f>
        <v>0</v>
      </c>
      <c r="I8" s="13"/>
    </row>
    <row r="9" spans="1:9" x14ac:dyDescent="0.2">
      <c r="A9" s="19"/>
      <c r="B9" s="19"/>
      <c r="C9" s="19"/>
      <c r="D9" s="19"/>
      <c r="E9" s="19"/>
      <c r="F9" s="20">
        <f t="shared" si="0"/>
        <v>0</v>
      </c>
      <c r="G9" s="21">
        <f t="shared" si="1"/>
        <v>0</v>
      </c>
      <c r="H9" s="21">
        <f t="shared" si="2"/>
        <v>0</v>
      </c>
      <c r="I9" s="13"/>
    </row>
    <row r="10" spans="1:9" customFormat="1" ht="19.899999999999999" customHeight="1" x14ac:dyDescent="0.25">
      <c r="A10" s="124" t="s">
        <v>49</v>
      </c>
      <c r="B10" s="124"/>
      <c r="C10" s="124"/>
      <c r="D10" s="124"/>
      <c r="E10" s="124"/>
      <c r="F10" s="25">
        <f>SUM(F8:F9)</f>
        <v>0</v>
      </c>
      <c r="G10" s="25">
        <f t="shared" ref="G10:H10" si="3">SUM(G8:G9)</f>
        <v>0</v>
      </c>
      <c r="H10" s="25">
        <f t="shared" si="3"/>
        <v>0</v>
      </c>
      <c r="I10" s="12"/>
    </row>
    <row r="16" spans="1:9" s="23" customFormat="1" x14ac:dyDescent="0.2">
      <c r="E16" s="24"/>
    </row>
  </sheetData>
  <mergeCells count="13">
    <mergeCell ref="I6:I7"/>
    <mergeCell ref="A10:E10"/>
    <mergeCell ref="A1:H1"/>
    <mergeCell ref="A2:H2"/>
    <mergeCell ref="A5:H5"/>
    <mergeCell ref="A6:A7"/>
    <mergeCell ref="C6:C7"/>
    <mergeCell ref="D6:D7"/>
    <mergeCell ref="E6:E7"/>
    <mergeCell ref="F6:F7"/>
    <mergeCell ref="G6:G7"/>
    <mergeCell ref="H6:H7"/>
    <mergeCell ref="A3:H3"/>
  </mergeCells>
  <pageMargins left="0.39370078740157483" right="0.31496062992125984" top="0.39370078740157483" bottom="0.43307086614173229"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I16"/>
  <sheetViews>
    <sheetView workbookViewId="0">
      <selection activeCell="B28" sqref="B28"/>
    </sheetView>
  </sheetViews>
  <sheetFormatPr defaultRowHeight="15" x14ac:dyDescent="0.25"/>
  <cols>
    <col min="1" max="1" width="5.140625" customWidth="1"/>
    <col min="2" max="2" width="52.28515625" bestFit="1" customWidth="1"/>
    <col min="3" max="3" width="11.5703125" customWidth="1"/>
    <col min="4" max="4" width="12.5703125" customWidth="1"/>
    <col min="5" max="5" width="10.7109375" customWidth="1"/>
    <col min="6" max="6" width="10.85546875" customWidth="1"/>
    <col min="7" max="7" width="10.5703125" customWidth="1"/>
    <col min="8" max="8" width="17.42578125" customWidth="1"/>
    <col min="9" max="9" width="16.42578125" customWidth="1"/>
  </cols>
  <sheetData>
    <row r="1" spans="1:9" s="11" customFormat="1" ht="25.5" customHeight="1" x14ac:dyDescent="0.25">
      <c r="A1" s="125" t="s">
        <v>10</v>
      </c>
      <c r="B1" s="125"/>
      <c r="C1" s="125"/>
      <c r="D1" s="125"/>
      <c r="E1" s="125"/>
      <c r="F1" s="125"/>
      <c r="G1" s="125"/>
      <c r="H1" s="125"/>
    </row>
    <row r="2" spans="1:9" s="11" customFormat="1" ht="23.25" customHeight="1" x14ac:dyDescent="0.25">
      <c r="A2" s="125" t="s">
        <v>11</v>
      </c>
      <c r="B2" s="125"/>
      <c r="C2" s="125"/>
      <c r="D2" s="125"/>
      <c r="E2" s="125"/>
      <c r="F2" s="125"/>
      <c r="G2" s="125"/>
      <c r="H2" s="125"/>
    </row>
    <row r="3" spans="1:9" s="11" customFormat="1" ht="23.25" customHeight="1" x14ac:dyDescent="0.25">
      <c r="A3" s="125" t="s">
        <v>111</v>
      </c>
      <c r="B3" s="125"/>
      <c r="C3" s="125"/>
      <c r="D3" s="125"/>
      <c r="E3" s="125"/>
      <c r="F3" s="125"/>
      <c r="G3" s="125"/>
      <c r="H3" s="125"/>
    </row>
    <row r="4" spans="1:9" s="12" customFormat="1" ht="14.25" x14ac:dyDescent="0.2">
      <c r="F4" s="23"/>
      <c r="G4" s="23"/>
      <c r="H4" s="23"/>
    </row>
    <row r="5" spans="1:9" s="12" customFormat="1" ht="22.15" customHeight="1" x14ac:dyDescent="0.2">
      <c r="A5" s="121" t="s">
        <v>64</v>
      </c>
      <c r="B5" s="122"/>
      <c r="C5" s="122"/>
      <c r="D5" s="122"/>
      <c r="E5" s="122"/>
      <c r="F5" s="122"/>
      <c r="G5" s="122"/>
      <c r="H5" s="123"/>
    </row>
    <row r="6" spans="1:9" s="12" customFormat="1" ht="14.25" x14ac:dyDescent="0.2">
      <c r="A6" s="126" t="s">
        <v>0</v>
      </c>
      <c r="B6" s="17" t="s">
        <v>12</v>
      </c>
      <c r="C6" s="126" t="s">
        <v>9</v>
      </c>
      <c r="D6" s="127" t="s">
        <v>2</v>
      </c>
      <c r="E6" s="127" t="s">
        <v>3</v>
      </c>
      <c r="F6" s="128" t="s">
        <v>4</v>
      </c>
      <c r="G6" s="128" t="s">
        <v>5</v>
      </c>
      <c r="H6" s="128" t="s">
        <v>6</v>
      </c>
      <c r="I6" s="128" t="s">
        <v>25</v>
      </c>
    </row>
    <row r="7" spans="1:9" s="12" customFormat="1" ht="14.25" x14ac:dyDescent="0.2">
      <c r="A7" s="126"/>
      <c r="B7" s="17" t="s">
        <v>7</v>
      </c>
      <c r="C7" s="126"/>
      <c r="D7" s="127"/>
      <c r="E7" s="127"/>
      <c r="F7" s="128"/>
      <c r="G7" s="128"/>
      <c r="H7" s="128"/>
      <c r="I7" s="128"/>
    </row>
    <row r="8" spans="1:9" s="18" customFormat="1" ht="14.25" x14ac:dyDescent="0.2">
      <c r="A8" s="26" t="s">
        <v>13</v>
      </c>
      <c r="B8" s="26" t="s">
        <v>65</v>
      </c>
      <c r="C8" s="26"/>
      <c r="D8" s="26"/>
      <c r="E8" s="26"/>
      <c r="F8" s="27"/>
      <c r="G8" s="27"/>
      <c r="H8" s="27"/>
      <c r="I8" s="28"/>
    </row>
    <row r="9" spans="1:9" s="12" customFormat="1" ht="14.25" x14ac:dyDescent="0.2">
      <c r="A9" s="19"/>
      <c r="B9" s="19"/>
      <c r="C9" s="19"/>
      <c r="D9" s="19"/>
      <c r="E9" s="19"/>
      <c r="F9" s="20">
        <f t="shared" ref="F9:F10" si="0">ROUND(D9*E9,2)</f>
        <v>0</v>
      </c>
      <c r="G9" s="21">
        <f t="shared" ref="G9:G10" si="1">ROUND(F9*24%,2)</f>
        <v>0</v>
      </c>
      <c r="H9" s="21">
        <f t="shared" ref="H9:H10" si="2">F9+G9</f>
        <v>0</v>
      </c>
      <c r="I9" s="13"/>
    </row>
    <row r="10" spans="1:9" s="12" customFormat="1" ht="14.25" x14ac:dyDescent="0.2">
      <c r="A10" s="19"/>
      <c r="B10" s="19"/>
      <c r="C10" s="19"/>
      <c r="D10" s="19"/>
      <c r="E10" s="19"/>
      <c r="F10" s="20">
        <f t="shared" si="0"/>
        <v>0</v>
      </c>
      <c r="G10" s="21">
        <f t="shared" si="1"/>
        <v>0</v>
      </c>
      <c r="H10" s="21">
        <f t="shared" si="2"/>
        <v>0</v>
      </c>
      <c r="I10" s="13"/>
    </row>
    <row r="11" spans="1:9" s="12" customFormat="1" ht="14.25" x14ac:dyDescent="0.2">
      <c r="A11" s="14"/>
      <c r="B11" s="14" t="s">
        <v>8</v>
      </c>
      <c r="C11" s="14"/>
      <c r="D11" s="14"/>
      <c r="E11" s="14"/>
      <c r="F11" s="15">
        <f>SUM(F9:F10)</f>
        <v>0</v>
      </c>
      <c r="G11" s="15">
        <f t="shared" ref="G11:H11" si="3">SUM(G9:G10)</f>
        <v>0</v>
      </c>
      <c r="H11" s="15">
        <f t="shared" si="3"/>
        <v>0</v>
      </c>
      <c r="I11" s="16"/>
    </row>
    <row r="12" spans="1:9" s="18" customFormat="1" ht="14.25" x14ac:dyDescent="0.2">
      <c r="A12" s="26" t="s">
        <v>15</v>
      </c>
      <c r="B12" s="26" t="s">
        <v>66</v>
      </c>
      <c r="C12" s="26"/>
      <c r="D12" s="26"/>
      <c r="E12" s="26"/>
      <c r="F12" s="27"/>
      <c r="G12" s="27"/>
      <c r="H12" s="27"/>
      <c r="I12" s="28"/>
    </row>
    <row r="13" spans="1:9" s="12" customFormat="1" ht="14.25" x14ac:dyDescent="0.2">
      <c r="A13" s="19"/>
      <c r="B13" s="19"/>
      <c r="C13" s="19"/>
      <c r="D13" s="19"/>
      <c r="E13" s="19"/>
      <c r="F13" s="20">
        <f t="shared" ref="F13:F14" si="4">ROUND(D13*E13,2)</f>
        <v>0</v>
      </c>
      <c r="G13" s="21">
        <f t="shared" ref="G13:G14" si="5">ROUND(F13*24%,2)</f>
        <v>0</v>
      </c>
      <c r="H13" s="21">
        <f t="shared" ref="H13:H14" si="6">F13+G13</f>
        <v>0</v>
      </c>
      <c r="I13" s="13"/>
    </row>
    <row r="14" spans="1:9" s="12" customFormat="1" ht="14.25" x14ac:dyDescent="0.2">
      <c r="A14" s="19"/>
      <c r="B14" s="19"/>
      <c r="C14" s="19"/>
      <c r="D14" s="19"/>
      <c r="E14" s="19"/>
      <c r="F14" s="20">
        <f t="shared" si="4"/>
        <v>0</v>
      </c>
      <c r="G14" s="21">
        <f t="shared" si="5"/>
        <v>0</v>
      </c>
      <c r="H14" s="21">
        <f t="shared" si="6"/>
        <v>0</v>
      </c>
      <c r="I14" s="13"/>
    </row>
    <row r="15" spans="1:9" s="12" customFormat="1" ht="14.25" x14ac:dyDescent="0.2">
      <c r="A15" s="14"/>
      <c r="B15" s="14" t="s">
        <v>8</v>
      </c>
      <c r="C15" s="14"/>
      <c r="D15" s="14"/>
      <c r="E15" s="14"/>
      <c r="F15" s="15">
        <f>SUM(F13:F14)</f>
        <v>0</v>
      </c>
      <c r="G15" s="15">
        <f t="shared" ref="G15" si="7">SUM(G13:G14)</f>
        <v>0</v>
      </c>
      <c r="H15" s="15">
        <f t="shared" ref="H15" si="8">SUM(H13:H14)</f>
        <v>0</v>
      </c>
      <c r="I15" s="16"/>
    </row>
    <row r="16" spans="1:9" ht="19.899999999999999" customHeight="1" x14ac:dyDescent="0.25">
      <c r="A16" s="129" t="s">
        <v>67</v>
      </c>
      <c r="B16" s="129"/>
      <c r="C16" s="129"/>
      <c r="D16" s="129"/>
      <c r="E16" s="129"/>
      <c r="F16" s="37">
        <f>F11+F15</f>
        <v>0</v>
      </c>
      <c r="G16" s="37">
        <f>G11+G15</f>
        <v>0</v>
      </c>
      <c r="H16" s="37">
        <f>H11+H15</f>
        <v>0</v>
      </c>
      <c r="I16" s="12"/>
    </row>
  </sheetData>
  <mergeCells count="13">
    <mergeCell ref="A3:H3"/>
    <mergeCell ref="I6:I7"/>
    <mergeCell ref="A16:E16"/>
    <mergeCell ref="A1:H1"/>
    <mergeCell ref="A2:H2"/>
    <mergeCell ref="A5:H5"/>
    <mergeCell ref="A6:A7"/>
    <mergeCell ref="C6:C7"/>
    <mergeCell ref="D6:D7"/>
    <mergeCell ref="E6:E7"/>
    <mergeCell ref="F6:F7"/>
    <mergeCell ref="G6:G7"/>
    <mergeCell ref="H6:H7"/>
  </mergeCells>
  <printOptions horizontalCentered="1"/>
  <pageMargins left="0.70866141732283472" right="0.70866141732283472" top="0.74803149606299213" bottom="0.74803149606299213" header="0.31496062992125984" footer="0.31496062992125984"/>
  <pageSetup paperSize="9" scale="5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I28"/>
  <sheetViews>
    <sheetView workbookViewId="0">
      <selection activeCell="B35" sqref="B35"/>
    </sheetView>
  </sheetViews>
  <sheetFormatPr defaultRowHeight="15" x14ac:dyDescent="0.25"/>
  <cols>
    <col min="1" max="1" width="5.140625" customWidth="1"/>
    <col min="2" max="2" width="52.28515625" bestFit="1" customWidth="1"/>
    <col min="3" max="3" width="11.5703125" customWidth="1"/>
    <col min="4" max="4" width="12.5703125" customWidth="1"/>
    <col min="5" max="5" width="10.7109375" customWidth="1"/>
    <col min="6" max="6" width="10.85546875" customWidth="1"/>
    <col min="7" max="7" width="10.5703125" customWidth="1"/>
    <col min="8" max="8" width="17.42578125" customWidth="1"/>
    <col min="9" max="9" width="16.42578125" customWidth="1"/>
  </cols>
  <sheetData>
    <row r="1" spans="1:9" s="11" customFormat="1" ht="25.5" customHeight="1" x14ac:dyDescent="0.25">
      <c r="A1" s="125" t="s">
        <v>10</v>
      </c>
      <c r="B1" s="125"/>
      <c r="C1" s="125"/>
      <c r="D1" s="125"/>
      <c r="E1" s="125"/>
      <c r="F1" s="125"/>
      <c r="G1" s="125"/>
      <c r="H1" s="125"/>
    </row>
    <row r="2" spans="1:9" s="11" customFormat="1" ht="23.25" customHeight="1" x14ac:dyDescent="0.25">
      <c r="A2" s="125" t="s">
        <v>11</v>
      </c>
      <c r="B2" s="125"/>
      <c r="C2" s="125"/>
      <c r="D2" s="125"/>
      <c r="E2" s="125"/>
      <c r="F2" s="125"/>
      <c r="G2" s="125"/>
      <c r="H2" s="125"/>
    </row>
    <row r="3" spans="1:9" s="11" customFormat="1" ht="23.25" customHeight="1" x14ac:dyDescent="0.25">
      <c r="A3" s="125" t="s">
        <v>111</v>
      </c>
      <c r="B3" s="125"/>
      <c r="C3" s="125"/>
      <c r="D3" s="125"/>
      <c r="E3" s="125"/>
      <c r="F3" s="125"/>
      <c r="G3" s="125"/>
      <c r="H3" s="125"/>
    </row>
    <row r="4" spans="1:9" s="12" customFormat="1" ht="14.25" x14ac:dyDescent="0.2">
      <c r="F4" s="23"/>
      <c r="G4" s="23"/>
      <c r="H4" s="23"/>
    </row>
    <row r="5" spans="1:9" s="12" customFormat="1" ht="22.15" customHeight="1" x14ac:dyDescent="0.2">
      <c r="A5" s="121" t="s">
        <v>68</v>
      </c>
      <c r="B5" s="122"/>
      <c r="C5" s="122"/>
      <c r="D5" s="122"/>
      <c r="E5" s="122"/>
      <c r="F5" s="122"/>
      <c r="G5" s="122"/>
      <c r="H5" s="123"/>
    </row>
    <row r="6" spans="1:9" s="12" customFormat="1" ht="14.25" x14ac:dyDescent="0.2">
      <c r="A6" s="126" t="s">
        <v>0</v>
      </c>
      <c r="B6" s="17" t="s">
        <v>69</v>
      </c>
      <c r="C6" s="126" t="s">
        <v>9</v>
      </c>
      <c r="D6" s="127" t="s">
        <v>2</v>
      </c>
      <c r="E6" s="127" t="s">
        <v>3</v>
      </c>
      <c r="F6" s="128" t="s">
        <v>4</v>
      </c>
      <c r="G6" s="128" t="s">
        <v>5</v>
      </c>
      <c r="H6" s="128" t="s">
        <v>6</v>
      </c>
      <c r="I6" s="128" t="s">
        <v>25</v>
      </c>
    </row>
    <row r="7" spans="1:9" s="12" customFormat="1" ht="14.25" x14ac:dyDescent="0.2">
      <c r="A7" s="126"/>
      <c r="B7" s="17" t="s">
        <v>7</v>
      </c>
      <c r="C7" s="126"/>
      <c r="D7" s="127"/>
      <c r="E7" s="127"/>
      <c r="F7" s="128"/>
      <c r="G7" s="128"/>
      <c r="H7" s="128"/>
      <c r="I7" s="128"/>
    </row>
    <row r="8" spans="1:9" s="18" customFormat="1" ht="25.5" x14ac:dyDescent="0.2">
      <c r="A8" s="26" t="s">
        <v>13</v>
      </c>
      <c r="B8" s="26" t="s">
        <v>71</v>
      </c>
      <c r="C8" s="26"/>
      <c r="D8" s="26"/>
      <c r="E8" s="26"/>
      <c r="F8" s="27"/>
      <c r="G8" s="27"/>
      <c r="H8" s="27"/>
      <c r="I8" s="28"/>
    </row>
    <row r="9" spans="1:9" s="12" customFormat="1" ht="14.25" x14ac:dyDescent="0.2">
      <c r="A9" s="19"/>
      <c r="B9" s="19"/>
      <c r="C9" s="19"/>
      <c r="D9" s="19"/>
      <c r="E9" s="19"/>
      <c r="F9" s="20">
        <f t="shared" ref="F9:F10" si="0">ROUND(D9*E9,2)</f>
        <v>0</v>
      </c>
      <c r="G9" s="21">
        <f t="shared" ref="G9:G10" si="1">ROUND(F9*24%,2)</f>
        <v>0</v>
      </c>
      <c r="H9" s="21">
        <f t="shared" ref="H9:H10" si="2">F9+G9</f>
        <v>0</v>
      </c>
      <c r="I9" s="13"/>
    </row>
    <row r="10" spans="1:9" s="12" customFormat="1" ht="14.25" x14ac:dyDescent="0.2">
      <c r="A10" s="19"/>
      <c r="B10" s="19"/>
      <c r="C10" s="19"/>
      <c r="D10" s="19"/>
      <c r="E10" s="19"/>
      <c r="F10" s="20">
        <f t="shared" si="0"/>
        <v>0</v>
      </c>
      <c r="G10" s="21">
        <f t="shared" si="1"/>
        <v>0</v>
      </c>
      <c r="H10" s="21">
        <f t="shared" si="2"/>
        <v>0</v>
      </c>
      <c r="I10" s="13"/>
    </row>
    <row r="11" spans="1:9" s="12" customFormat="1" ht="14.25" x14ac:dyDescent="0.2">
      <c r="A11" s="14"/>
      <c r="B11" s="14" t="s">
        <v>8</v>
      </c>
      <c r="C11" s="14"/>
      <c r="D11" s="14"/>
      <c r="E11" s="14"/>
      <c r="F11" s="15">
        <f>SUM(F9:F10)</f>
        <v>0</v>
      </c>
      <c r="G11" s="15">
        <f t="shared" ref="G11:H11" si="3">SUM(G9:G10)</f>
        <v>0</v>
      </c>
      <c r="H11" s="15">
        <f t="shared" si="3"/>
        <v>0</v>
      </c>
      <c r="I11" s="16"/>
    </row>
    <row r="12" spans="1:9" s="18" customFormat="1" ht="14.25" x14ac:dyDescent="0.2">
      <c r="A12" s="26" t="s">
        <v>15</v>
      </c>
      <c r="B12" s="26" t="s">
        <v>70</v>
      </c>
      <c r="C12" s="26"/>
      <c r="D12" s="26"/>
      <c r="E12" s="26"/>
      <c r="F12" s="27"/>
      <c r="G12" s="27"/>
      <c r="H12" s="27"/>
      <c r="I12" s="28"/>
    </row>
    <row r="13" spans="1:9" s="12" customFormat="1" ht="14.25" x14ac:dyDescent="0.2">
      <c r="A13" s="19"/>
      <c r="B13" s="19"/>
      <c r="C13" s="19"/>
      <c r="D13" s="19"/>
      <c r="E13" s="19"/>
      <c r="F13" s="20">
        <f t="shared" ref="F13:F14" si="4">ROUND(D13*E13,2)</f>
        <v>0</v>
      </c>
      <c r="G13" s="21">
        <f t="shared" ref="G13:G14" si="5">ROUND(F13*24%,2)</f>
        <v>0</v>
      </c>
      <c r="H13" s="21">
        <f t="shared" ref="H13:H14" si="6">F13+G13</f>
        <v>0</v>
      </c>
      <c r="I13" s="13"/>
    </row>
    <row r="14" spans="1:9" s="12" customFormat="1" ht="14.25" x14ac:dyDescent="0.2">
      <c r="A14" s="19"/>
      <c r="B14" s="19"/>
      <c r="C14" s="19"/>
      <c r="D14" s="19"/>
      <c r="E14" s="19"/>
      <c r="F14" s="20">
        <f t="shared" si="4"/>
        <v>0</v>
      </c>
      <c r="G14" s="21">
        <f t="shared" si="5"/>
        <v>0</v>
      </c>
      <c r="H14" s="21">
        <f t="shared" si="6"/>
        <v>0</v>
      </c>
      <c r="I14" s="13"/>
    </row>
    <row r="15" spans="1:9" s="12" customFormat="1" ht="14.25" x14ac:dyDescent="0.2">
      <c r="A15" s="14"/>
      <c r="B15" s="14" t="s">
        <v>8</v>
      </c>
      <c r="C15" s="14"/>
      <c r="D15" s="14"/>
      <c r="E15" s="14"/>
      <c r="F15" s="15">
        <f>SUM(F13:F14)</f>
        <v>0</v>
      </c>
      <c r="G15" s="15">
        <f t="shared" ref="G15:H15" si="7">SUM(G13:G14)</f>
        <v>0</v>
      </c>
      <c r="H15" s="15">
        <f t="shared" si="7"/>
        <v>0</v>
      </c>
      <c r="I15" s="16"/>
    </row>
    <row r="16" spans="1:9" s="18" customFormat="1" ht="14.25" x14ac:dyDescent="0.2">
      <c r="A16" s="26" t="s">
        <v>17</v>
      </c>
      <c r="B16" s="26" t="s">
        <v>72</v>
      </c>
      <c r="C16" s="26"/>
      <c r="D16" s="26"/>
      <c r="E16" s="26"/>
      <c r="F16" s="27"/>
      <c r="G16" s="27"/>
      <c r="H16" s="27"/>
      <c r="I16" s="28"/>
    </row>
    <row r="17" spans="1:9" s="12" customFormat="1" ht="14.25" x14ac:dyDescent="0.2">
      <c r="A17" s="19"/>
      <c r="B17" s="19"/>
      <c r="C17" s="19"/>
      <c r="D17" s="19"/>
      <c r="E17" s="19"/>
      <c r="F17" s="20">
        <f t="shared" ref="F17:F18" si="8">ROUND(D17*E17,2)</f>
        <v>0</v>
      </c>
      <c r="G17" s="21">
        <f t="shared" ref="G17:G18" si="9">ROUND(F17*24%,2)</f>
        <v>0</v>
      </c>
      <c r="H17" s="21">
        <f t="shared" ref="H17:H18" si="10">F17+G17</f>
        <v>0</v>
      </c>
      <c r="I17" s="13"/>
    </row>
    <row r="18" spans="1:9" s="12" customFormat="1" ht="14.25" x14ac:dyDescent="0.2">
      <c r="A18" s="19"/>
      <c r="B18" s="19"/>
      <c r="C18" s="19"/>
      <c r="D18" s="19"/>
      <c r="E18" s="19"/>
      <c r="F18" s="20">
        <f t="shared" si="8"/>
        <v>0</v>
      </c>
      <c r="G18" s="21">
        <f t="shared" si="9"/>
        <v>0</v>
      </c>
      <c r="H18" s="21">
        <f t="shared" si="10"/>
        <v>0</v>
      </c>
      <c r="I18" s="13"/>
    </row>
    <row r="19" spans="1:9" s="12" customFormat="1" ht="14.25" x14ac:dyDescent="0.2">
      <c r="A19" s="14"/>
      <c r="B19" s="14" t="s">
        <v>8</v>
      </c>
      <c r="C19" s="14"/>
      <c r="D19" s="14"/>
      <c r="E19" s="14"/>
      <c r="F19" s="15">
        <f>SUM(F17:F18)</f>
        <v>0</v>
      </c>
      <c r="G19" s="15">
        <f t="shared" ref="G19:H19" si="11">SUM(G17:G18)</f>
        <v>0</v>
      </c>
      <c r="H19" s="15">
        <f t="shared" si="11"/>
        <v>0</v>
      </c>
      <c r="I19" s="16"/>
    </row>
    <row r="20" spans="1:9" s="18" customFormat="1" ht="14.25" x14ac:dyDescent="0.2">
      <c r="A20" s="26" t="s">
        <v>19</v>
      </c>
      <c r="B20" s="26" t="s">
        <v>73</v>
      </c>
      <c r="C20" s="26"/>
      <c r="D20" s="26"/>
      <c r="E20" s="26"/>
      <c r="F20" s="27"/>
      <c r="G20" s="27"/>
      <c r="H20" s="27"/>
      <c r="I20" s="28"/>
    </row>
    <row r="21" spans="1:9" s="12" customFormat="1" ht="14.25" x14ac:dyDescent="0.2">
      <c r="A21" s="19"/>
      <c r="B21" s="19"/>
      <c r="C21" s="19"/>
      <c r="D21" s="19"/>
      <c r="E21" s="19"/>
      <c r="F21" s="20">
        <f t="shared" ref="F21:F22" si="12">ROUND(D21*E21,2)</f>
        <v>0</v>
      </c>
      <c r="G21" s="21">
        <f t="shared" ref="G21:G22" si="13">ROUND(F21*24%,2)</f>
        <v>0</v>
      </c>
      <c r="H21" s="21">
        <f t="shared" ref="H21:H22" si="14">F21+G21</f>
        <v>0</v>
      </c>
      <c r="I21" s="13"/>
    </row>
    <row r="22" spans="1:9" s="12" customFormat="1" ht="14.25" x14ac:dyDescent="0.2">
      <c r="A22" s="19"/>
      <c r="B22" s="19"/>
      <c r="C22" s="19"/>
      <c r="D22" s="19"/>
      <c r="E22" s="19"/>
      <c r="F22" s="20">
        <f t="shared" si="12"/>
        <v>0</v>
      </c>
      <c r="G22" s="21">
        <f t="shared" si="13"/>
        <v>0</v>
      </c>
      <c r="H22" s="21">
        <f t="shared" si="14"/>
        <v>0</v>
      </c>
      <c r="I22" s="13"/>
    </row>
    <row r="23" spans="1:9" s="12" customFormat="1" ht="14.25" x14ac:dyDescent="0.2">
      <c r="A23" s="14"/>
      <c r="B23" s="14" t="s">
        <v>8</v>
      </c>
      <c r="C23" s="14"/>
      <c r="D23" s="14"/>
      <c r="E23" s="14"/>
      <c r="F23" s="15">
        <f>SUM(F21:F22)</f>
        <v>0</v>
      </c>
      <c r="G23" s="15">
        <f t="shared" ref="G23:H23" si="15">SUM(G21:G22)</f>
        <v>0</v>
      </c>
      <c r="H23" s="15">
        <f t="shared" si="15"/>
        <v>0</v>
      </c>
      <c r="I23" s="16"/>
    </row>
    <row r="24" spans="1:9" s="18" customFormat="1" ht="14.25" x14ac:dyDescent="0.2">
      <c r="A24" s="26" t="s">
        <v>21</v>
      </c>
      <c r="B24" s="26" t="s">
        <v>74</v>
      </c>
      <c r="C24" s="26"/>
      <c r="D24" s="26"/>
      <c r="E24" s="26"/>
      <c r="F24" s="27"/>
      <c r="G24" s="27"/>
      <c r="H24" s="27"/>
      <c r="I24" s="28"/>
    </row>
    <row r="25" spans="1:9" s="12" customFormat="1" ht="14.25" x14ac:dyDescent="0.2">
      <c r="A25" s="19"/>
      <c r="B25" s="19"/>
      <c r="C25" s="19"/>
      <c r="D25" s="19"/>
      <c r="E25" s="19"/>
      <c r="F25" s="20">
        <f t="shared" ref="F25:F26" si="16">ROUND(D25*E25,2)</f>
        <v>0</v>
      </c>
      <c r="G25" s="21">
        <f t="shared" ref="G25:G26" si="17">ROUND(F25*24%,2)</f>
        <v>0</v>
      </c>
      <c r="H25" s="21">
        <f t="shared" ref="H25:H26" si="18">F25+G25</f>
        <v>0</v>
      </c>
      <c r="I25" s="13"/>
    </row>
    <row r="26" spans="1:9" s="12" customFormat="1" ht="14.25" x14ac:dyDescent="0.2">
      <c r="A26" s="19"/>
      <c r="B26" s="19"/>
      <c r="C26" s="19"/>
      <c r="D26" s="19"/>
      <c r="E26" s="19"/>
      <c r="F26" s="20">
        <f t="shared" si="16"/>
        <v>0</v>
      </c>
      <c r="G26" s="21">
        <f t="shared" si="17"/>
        <v>0</v>
      </c>
      <c r="H26" s="21">
        <f t="shared" si="18"/>
        <v>0</v>
      </c>
      <c r="I26" s="13"/>
    </row>
    <row r="27" spans="1:9" s="12" customFormat="1" ht="14.25" x14ac:dyDescent="0.2">
      <c r="A27" s="14"/>
      <c r="B27" s="14" t="s">
        <v>8</v>
      </c>
      <c r="C27" s="14"/>
      <c r="D27" s="14"/>
      <c r="E27" s="14"/>
      <c r="F27" s="15">
        <f>SUM(F25:F26)</f>
        <v>0</v>
      </c>
      <c r="G27" s="15">
        <f t="shared" ref="G27:H27" si="19">SUM(G25:G26)</f>
        <v>0</v>
      </c>
      <c r="H27" s="15">
        <f t="shared" si="19"/>
        <v>0</v>
      </c>
      <c r="I27" s="16"/>
    </row>
    <row r="28" spans="1:9" ht="19.899999999999999" customHeight="1" x14ac:dyDescent="0.25">
      <c r="A28" s="129" t="s">
        <v>75</v>
      </c>
      <c r="B28" s="129"/>
      <c r="C28" s="129"/>
      <c r="D28" s="129"/>
      <c r="E28" s="129"/>
      <c r="F28" s="37">
        <f>F11+F15+F19+F23+F27</f>
        <v>0</v>
      </c>
      <c r="G28" s="37">
        <f t="shared" ref="G28:H28" si="20">G11+G15+G19+G23+G27</f>
        <v>0</v>
      </c>
      <c r="H28" s="37">
        <f t="shared" si="20"/>
        <v>0</v>
      </c>
      <c r="I28" s="12"/>
    </row>
  </sheetData>
  <mergeCells count="13">
    <mergeCell ref="I6:I7"/>
    <mergeCell ref="A28:E28"/>
    <mergeCell ref="A1:H1"/>
    <mergeCell ref="A2:H2"/>
    <mergeCell ref="A5:H5"/>
    <mergeCell ref="A6:A7"/>
    <mergeCell ref="C6:C7"/>
    <mergeCell ref="D6:D7"/>
    <mergeCell ref="E6:E7"/>
    <mergeCell ref="F6:F7"/>
    <mergeCell ref="G6:G7"/>
    <mergeCell ref="H6:H7"/>
    <mergeCell ref="A3:H3"/>
  </mergeCells>
  <printOptions horizontalCentered="1"/>
  <pageMargins left="0.70866141732283472" right="0.70866141732283472" top="0.74803149606299213" bottom="0.74803149606299213" header="0.31496062992125984" footer="0.31496062992125984"/>
  <pageSetup paperSize="9" scale="5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I17"/>
  <sheetViews>
    <sheetView workbookViewId="0">
      <selection activeCell="B28" sqref="B28"/>
    </sheetView>
  </sheetViews>
  <sheetFormatPr defaultRowHeight="15" x14ac:dyDescent="0.25"/>
  <cols>
    <col min="1" max="1" width="5.140625" customWidth="1"/>
    <col min="2" max="2" width="52.28515625" bestFit="1" customWidth="1"/>
    <col min="3" max="3" width="11.5703125" customWidth="1"/>
    <col min="4" max="4" width="12.5703125" customWidth="1"/>
    <col min="5" max="5" width="10.7109375" customWidth="1"/>
    <col min="6" max="6" width="10.85546875" customWidth="1"/>
    <col min="7" max="7" width="10.5703125" customWidth="1"/>
    <col min="8" max="8" width="17.42578125" customWidth="1"/>
    <col min="9" max="9" width="16.42578125" customWidth="1"/>
  </cols>
  <sheetData>
    <row r="1" spans="1:9" s="11" customFormat="1" ht="25.5" customHeight="1" x14ac:dyDescent="0.25">
      <c r="A1" s="125" t="s">
        <v>10</v>
      </c>
      <c r="B1" s="125"/>
      <c r="C1" s="125"/>
      <c r="D1" s="125"/>
      <c r="E1" s="125"/>
      <c r="F1" s="125"/>
      <c r="G1" s="125"/>
      <c r="H1" s="125"/>
    </row>
    <row r="2" spans="1:9" s="11" customFormat="1" ht="23.25" customHeight="1" x14ac:dyDescent="0.25">
      <c r="A2" s="125" t="s">
        <v>11</v>
      </c>
      <c r="B2" s="125"/>
      <c r="C2" s="125"/>
      <c r="D2" s="125"/>
      <c r="E2" s="125"/>
      <c r="F2" s="125"/>
      <c r="G2" s="125"/>
      <c r="H2" s="125"/>
    </row>
    <row r="3" spans="1:9" s="11" customFormat="1" ht="23.25" customHeight="1" x14ac:dyDescent="0.25">
      <c r="A3" s="125" t="s">
        <v>111</v>
      </c>
      <c r="B3" s="125"/>
      <c r="C3" s="125"/>
      <c r="D3" s="125"/>
      <c r="E3" s="125"/>
      <c r="F3" s="125"/>
      <c r="G3" s="125"/>
      <c r="H3" s="125"/>
    </row>
    <row r="4" spans="1:9" s="12" customFormat="1" ht="14.25" x14ac:dyDescent="0.2">
      <c r="F4" s="23"/>
      <c r="G4" s="23"/>
      <c r="H4" s="23"/>
    </row>
    <row r="5" spans="1:9" s="12" customFormat="1" ht="22.15" customHeight="1" x14ac:dyDescent="0.2">
      <c r="A5" s="121" t="s">
        <v>80</v>
      </c>
      <c r="B5" s="122"/>
      <c r="C5" s="122"/>
      <c r="D5" s="122"/>
      <c r="E5" s="122"/>
      <c r="F5" s="122"/>
      <c r="G5" s="122"/>
      <c r="H5" s="123"/>
    </row>
    <row r="6" spans="1:9" s="12" customFormat="1" ht="14.25" x14ac:dyDescent="0.2">
      <c r="A6" s="126" t="s">
        <v>0</v>
      </c>
      <c r="B6" s="17" t="s">
        <v>69</v>
      </c>
      <c r="C6" s="126" t="s">
        <v>9</v>
      </c>
      <c r="D6" s="127" t="s">
        <v>2</v>
      </c>
      <c r="E6" s="127" t="s">
        <v>3</v>
      </c>
      <c r="F6" s="128" t="s">
        <v>4</v>
      </c>
      <c r="G6" s="128" t="s">
        <v>5</v>
      </c>
      <c r="H6" s="128" t="s">
        <v>6</v>
      </c>
      <c r="I6" s="128" t="s">
        <v>25</v>
      </c>
    </row>
    <row r="7" spans="1:9" s="12" customFormat="1" ht="14.25" x14ac:dyDescent="0.2">
      <c r="A7" s="126"/>
      <c r="B7" s="17"/>
      <c r="C7" s="126"/>
      <c r="D7" s="127"/>
      <c r="E7" s="127"/>
      <c r="F7" s="128"/>
      <c r="G7" s="128"/>
      <c r="H7" s="128"/>
      <c r="I7" s="128"/>
    </row>
    <row r="8" spans="1:9" s="18" customFormat="1" ht="14.25" x14ac:dyDescent="0.2">
      <c r="A8" s="26" t="s">
        <v>13</v>
      </c>
      <c r="B8" s="26" t="s">
        <v>78</v>
      </c>
      <c r="C8" s="26"/>
      <c r="D8" s="26"/>
      <c r="E8" s="26"/>
      <c r="F8" s="27"/>
      <c r="G8" s="27"/>
      <c r="H8" s="27"/>
      <c r="I8" s="28"/>
    </row>
    <row r="9" spans="1:9" s="12" customFormat="1" ht="14.25" x14ac:dyDescent="0.2">
      <c r="A9" s="19"/>
      <c r="B9" s="19"/>
      <c r="C9" s="19"/>
      <c r="D9" s="19"/>
      <c r="E9" s="19"/>
      <c r="F9" s="20">
        <f t="shared" ref="F9:F10" si="0">ROUND(D9*E9,2)</f>
        <v>0</v>
      </c>
      <c r="G9" s="21">
        <f t="shared" ref="G9:G10" si="1">ROUND(F9*24%,2)</f>
        <v>0</v>
      </c>
      <c r="H9" s="21">
        <f t="shared" ref="H9:H10" si="2">F9+G9</f>
        <v>0</v>
      </c>
      <c r="I9" s="13"/>
    </row>
    <row r="10" spans="1:9" s="12" customFormat="1" ht="14.25" x14ac:dyDescent="0.2">
      <c r="A10" s="19"/>
      <c r="B10" s="19"/>
      <c r="C10" s="19"/>
      <c r="D10" s="19"/>
      <c r="E10" s="19"/>
      <c r="F10" s="20">
        <f t="shared" si="0"/>
        <v>0</v>
      </c>
      <c r="G10" s="21">
        <f t="shared" si="1"/>
        <v>0</v>
      </c>
      <c r="H10" s="21">
        <f t="shared" si="2"/>
        <v>0</v>
      </c>
      <c r="I10" s="13"/>
    </row>
    <row r="11" spans="1:9" s="12" customFormat="1" ht="14.25" x14ac:dyDescent="0.2">
      <c r="A11" s="14"/>
      <c r="B11" s="14" t="s">
        <v>8</v>
      </c>
      <c r="C11" s="14"/>
      <c r="D11" s="14"/>
      <c r="E11" s="14"/>
      <c r="F11" s="15">
        <f>SUM(F9:F10)</f>
        <v>0</v>
      </c>
      <c r="G11" s="15">
        <f t="shared" ref="G11:H11" si="3">SUM(G9:G10)</f>
        <v>0</v>
      </c>
      <c r="H11" s="15">
        <f t="shared" si="3"/>
        <v>0</v>
      </c>
      <c r="I11" s="16"/>
    </row>
    <row r="12" spans="1:9" s="18" customFormat="1" ht="14.25" x14ac:dyDescent="0.2">
      <c r="A12" s="26" t="s">
        <v>15</v>
      </c>
      <c r="B12" s="26" t="s">
        <v>76</v>
      </c>
      <c r="C12" s="26"/>
      <c r="D12" s="26"/>
      <c r="E12" s="26"/>
      <c r="F12" s="27"/>
      <c r="G12" s="27"/>
      <c r="H12" s="27"/>
      <c r="I12" s="28"/>
    </row>
    <row r="13" spans="1:9" s="12" customFormat="1" ht="14.25" x14ac:dyDescent="0.2">
      <c r="A13" s="19"/>
      <c r="B13" s="19"/>
      <c r="C13" s="19"/>
      <c r="D13" s="19"/>
      <c r="E13" s="19"/>
      <c r="F13" s="20">
        <f t="shared" ref="F13:F14" si="4">ROUND(D13*E13,2)</f>
        <v>0</v>
      </c>
      <c r="G13" s="21">
        <f t="shared" ref="G13:G14" si="5">ROUND(F13*24%,2)</f>
        <v>0</v>
      </c>
      <c r="H13" s="21">
        <f t="shared" ref="H13:H14" si="6">F13+G13</f>
        <v>0</v>
      </c>
      <c r="I13" s="13"/>
    </row>
    <row r="14" spans="1:9" s="12" customFormat="1" ht="14.25" x14ac:dyDescent="0.2">
      <c r="A14" s="19"/>
      <c r="B14" s="19"/>
      <c r="C14" s="19"/>
      <c r="D14" s="19"/>
      <c r="E14" s="19"/>
      <c r="F14" s="20">
        <f t="shared" si="4"/>
        <v>0</v>
      </c>
      <c r="G14" s="21">
        <f t="shared" si="5"/>
        <v>0</v>
      </c>
      <c r="H14" s="21">
        <f t="shared" si="6"/>
        <v>0</v>
      </c>
      <c r="I14" s="13"/>
    </row>
    <row r="15" spans="1:9" s="12" customFormat="1" ht="14.25" x14ac:dyDescent="0.2">
      <c r="A15" s="14"/>
      <c r="B15" s="14" t="s">
        <v>8</v>
      </c>
      <c r="C15" s="14"/>
      <c r="D15" s="14"/>
      <c r="E15" s="14"/>
      <c r="F15" s="15">
        <f>SUM(F13:F14)</f>
        <v>0</v>
      </c>
      <c r="G15" s="15">
        <f t="shared" ref="G15:H15" si="7">SUM(G13:G14)</f>
        <v>0</v>
      </c>
      <c r="H15" s="15">
        <f t="shared" si="7"/>
        <v>0</v>
      </c>
      <c r="I15" s="16"/>
    </row>
    <row r="16" spans="1:9" ht="19.899999999999999" customHeight="1" x14ac:dyDescent="0.25">
      <c r="A16" s="129" t="s">
        <v>79</v>
      </c>
      <c r="B16" s="129"/>
      <c r="C16" s="129"/>
      <c r="D16" s="129"/>
      <c r="E16" s="129"/>
      <c r="F16" s="37">
        <f>F11+F15</f>
        <v>0</v>
      </c>
      <c r="G16" s="37">
        <f t="shared" ref="G16:H16" si="8">G11+G15</f>
        <v>0</v>
      </c>
      <c r="H16" s="37">
        <f t="shared" si="8"/>
        <v>0</v>
      </c>
      <c r="I16" s="12"/>
    </row>
    <row r="17" spans="6:8" s="12" customFormat="1" ht="14.25" x14ac:dyDescent="0.2">
      <c r="F17" s="23"/>
      <c r="G17" s="23"/>
      <c r="H17" s="23"/>
    </row>
  </sheetData>
  <mergeCells count="13">
    <mergeCell ref="I6:I7"/>
    <mergeCell ref="A16:E16"/>
    <mergeCell ref="A1:H1"/>
    <mergeCell ref="A2:H2"/>
    <mergeCell ref="A5:H5"/>
    <mergeCell ref="A6:A7"/>
    <mergeCell ref="C6:C7"/>
    <mergeCell ref="D6:D7"/>
    <mergeCell ref="E6:E7"/>
    <mergeCell ref="F6:F7"/>
    <mergeCell ref="G6:G7"/>
    <mergeCell ref="H6:H7"/>
    <mergeCell ref="A3:H3"/>
  </mergeCells>
  <printOptions horizontalCentered="1"/>
  <pageMargins left="0.70866141732283472" right="0.70866141732283472" top="0.74803149606299213" bottom="0.74803149606299213" header="0.31496062992125984" footer="0.31496062992125984"/>
  <pageSetup paperSize="9"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1"/>
  <sheetViews>
    <sheetView tabSelected="1" workbookViewId="0">
      <selection sqref="A1:XFD3"/>
    </sheetView>
  </sheetViews>
  <sheetFormatPr defaultColWidth="9.140625" defaultRowHeight="15" x14ac:dyDescent="0.25"/>
  <cols>
    <col min="1" max="1" width="5.42578125" style="3" customWidth="1"/>
    <col min="2" max="2" width="18.7109375" style="3" customWidth="1"/>
    <col min="3" max="3" width="27.7109375" style="3" customWidth="1"/>
    <col min="4" max="4" width="18.85546875" style="3" bestFit="1" customWidth="1"/>
    <col min="5" max="5" width="19.42578125" style="3" bestFit="1" customWidth="1"/>
    <col min="6" max="6" width="20" style="3" bestFit="1" customWidth="1"/>
    <col min="7" max="195" width="9.140625" style="3"/>
    <col min="196" max="196" width="3.85546875" style="3" customWidth="1"/>
    <col min="197" max="197" width="22" style="3" customWidth="1"/>
    <col min="198" max="245" width="1.28515625" style="3" customWidth="1"/>
    <col min="246" max="246" width="8.85546875" style="3" bestFit="1" customWidth="1"/>
    <col min="247" max="451" width="9.140625" style="3"/>
    <col min="452" max="452" width="3.85546875" style="3" customWidth="1"/>
    <col min="453" max="453" width="22" style="3" customWidth="1"/>
    <col min="454" max="501" width="1.28515625" style="3" customWidth="1"/>
    <col min="502" max="502" width="8.85546875" style="3" bestFit="1" customWidth="1"/>
    <col min="503" max="707" width="9.140625" style="3"/>
    <col min="708" max="708" width="3.85546875" style="3" customWidth="1"/>
    <col min="709" max="709" width="22" style="3" customWidth="1"/>
    <col min="710" max="757" width="1.28515625" style="3" customWidth="1"/>
    <col min="758" max="758" width="8.85546875" style="3" bestFit="1" customWidth="1"/>
    <col min="759" max="963" width="9.140625" style="3"/>
    <col min="964" max="964" width="3.85546875" style="3" customWidth="1"/>
    <col min="965" max="965" width="22" style="3" customWidth="1"/>
    <col min="966" max="1013" width="1.28515625" style="3" customWidth="1"/>
    <col min="1014" max="1014" width="8.85546875" style="3" bestFit="1" customWidth="1"/>
    <col min="1015" max="1219" width="9.140625" style="3"/>
    <col min="1220" max="1220" width="3.85546875" style="3" customWidth="1"/>
    <col min="1221" max="1221" width="22" style="3" customWidth="1"/>
    <col min="1222" max="1269" width="1.28515625" style="3" customWidth="1"/>
    <col min="1270" max="1270" width="8.85546875" style="3" bestFit="1" customWidth="1"/>
    <col min="1271" max="1475" width="9.140625" style="3"/>
    <col min="1476" max="1476" width="3.85546875" style="3" customWidth="1"/>
    <col min="1477" max="1477" width="22" style="3" customWidth="1"/>
    <col min="1478" max="1525" width="1.28515625" style="3" customWidth="1"/>
    <col min="1526" max="1526" width="8.85546875" style="3" bestFit="1" customWidth="1"/>
    <col min="1527" max="1731" width="9.140625" style="3"/>
    <col min="1732" max="1732" width="3.85546875" style="3" customWidth="1"/>
    <col min="1733" max="1733" width="22" style="3" customWidth="1"/>
    <col min="1734" max="1781" width="1.28515625" style="3" customWidth="1"/>
    <col min="1782" max="1782" width="8.85546875" style="3" bestFit="1" customWidth="1"/>
    <col min="1783" max="1987" width="9.140625" style="3"/>
    <col min="1988" max="1988" width="3.85546875" style="3" customWidth="1"/>
    <col min="1989" max="1989" width="22" style="3" customWidth="1"/>
    <col min="1990" max="2037" width="1.28515625" style="3" customWidth="1"/>
    <col min="2038" max="2038" width="8.85546875" style="3" bestFit="1" customWidth="1"/>
    <col min="2039" max="2243" width="9.140625" style="3"/>
    <col min="2244" max="2244" width="3.85546875" style="3" customWidth="1"/>
    <col min="2245" max="2245" width="22" style="3" customWidth="1"/>
    <col min="2246" max="2293" width="1.28515625" style="3" customWidth="1"/>
    <col min="2294" max="2294" width="8.85546875" style="3" bestFit="1" customWidth="1"/>
    <col min="2295" max="2499" width="9.140625" style="3"/>
    <col min="2500" max="2500" width="3.85546875" style="3" customWidth="1"/>
    <col min="2501" max="2501" width="22" style="3" customWidth="1"/>
    <col min="2502" max="2549" width="1.28515625" style="3" customWidth="1"/>
    <col min="2550" max="2550" width="8.85546875" style="3" bestFit="1" customWidth="1"/>
    <col min="2551" max="2755" width="9.140625" style="3"/>
    <col min="2756" max="2756" width="3.85546875" style="3" customWidth="1"/>
    <col min="2757" max="2757" width="22" style="3" customWidth="1"/>
    <col min="2758" max="2805" width="1.28515625" style="3" customWidth="1"/>
    <col min="2806" max="2806" width="8.85546875" style="3" bestFit="1" customWidth="1"/>
    <col min="2807" max="3011" width="9.140625" style="3"/>
    <col min="3012" max="3012" width="3.85546875" style="3" customWidth="1"/>
    <col min="3013" max="3013" width="22" style="3" customWidth="1"/>
    <col min="3014" max="3061" width="1.28515625" style="3" customWidth="1"/>
    <col min="3062" max="3062" width="8.85546875" style="3" bestFit="1" customWidth="1"/>
    <col min="3063" max="3267" width="9.140625" style="3"/>
    <col min="3268" max="3268" width="3.85546875" style="3" customWidth="1"/>
    <col min="3269" max="3269" width="22" style="3" customWidth="1"/>
    <col min="3270" max="3317" width="1.28515625" style="3" customWidth="1"/>
    <col min="3318" max="3318" width="8.85546875" style="3" bestFit="1" customWidth="1"/>
    <col min="3319" max="3523" width="9.140625" style="3"/>
    <col min="3524" max="3524" width="3.85546875" style="3" customWidth="1"/>
    <col min="3525" max="3525" width="22" style="3" customWidth="1"/>
    <col min="3526" max="3573" width="1.28515625" style="3" customWidth="1"/>
    <col min="3574" max="3574" width="8.85546875" style="3" bestFit="1" customWidth="1"/>
    <col min="3575" max="3779" width="9.140625" style="3"/>
    <col min="3780" max="3780" width="3.85546875" style="3" customWidth="1"/>
    <col min="3781" max="3781" width="22" style="3" customWidth="1"/>
    <col min="3782" max="3829" width="1.28515625" style="3" customWidth="1"/>
    <col min="3830" max="3830" width="8.85546875" style="3" bestFit="1" customWidth="1"/>
    <col min="3831" max="4035" width="9.140625" style="3"/>
    <col min="4036" max="4036" width="3.85546875" style="3" customWidth="1"/>
    <col min="4037" max="4037" width="22" style="3" customWidth="1"/>
    <col min="4038" max="4085" width="1.28515625" style="3" customWidth="1"/>
    <col min="4086" max="4086" width="8.85546875" style="3" bestFit="1" customWidth="1"/>
    <col min="4087" max="4291" width="9.140625" style="3"/>
    <col min="4292" max="4292" width="3.85546875" style="3" customWidth="1"/>
    <col min="4293" max="4293" width="22" style="3" customWidth="1"/>
    <col min="4294" max="4341" width="1.28515625" style="3" customWidth="1"/>
    <col min="4342" max="4342" width="8.85546875" style="3" bestFit="1" customWidth="1"/>
    <col min="4343" max="4547" width="9.140625" style="3"/>
    <col min="4548" max="4548" width="3.85546875" style="3" customWidth="1"/>
    <col min="4549" max="4549" width="22" style="3" customWidth="1"/>
    <col min="4550" max="4597" width="1.28515625" style="3" customWidth="1"/>
    <col min="4598" max="4598" width="8.85546875" style="3" bestFit="1" customWidth="1"/>
    <col min="4599" max="4803" width="9.140625" style="3"/>
    <col min="4804" max="4804" width="3.85546875" style="3" customWidth="1"/>
    <col min="4805" max="4805" width="22" style="3" customWidth="1"/>
    <col min="4806" max="4853" width="1.28515625" style="3" customWidth="1"/>
    <col min="4854" max="4854" width="8.85546875" style="3" bestFit="1" customWidth="1"/>
    <col min="4855" max="5059" width="9.140625" style="3"/>
    <col min="5060" max="5060" width="3.85546875" style="3" customWidth="1"/>
    <col min="5061" max="5061" width="22" style="3" customWidth="1"/>
    <col min="5062" max="5109" width="1.28515625" style="3" customWidth="1"/>
    <col min="5110" max="5110" width="8.85546875" style="3" bestFit="1" customWidth="1"/>
    <col min="5111" max="5315" width="9.140625" style="3"/>
    <col min="5316" max="5316" width="3.85546875" style="3" customWidth="1"/>
    <col min="5317" max="5317" width="22" style="3" customWidth="1"/>
    <col min="5318" max="5365" width="1.28515625" style="3" customWidth="1"/>
    <col min="5366" max="5366" width="8.85546875" style="3" bestFit="1" customWidth="1"/>
    <col min="5367" max="5571" width="9.140625" style="3"/>
    <col min="5572" max="5572" width="3.85546875" style="3" customWidth="1"/>
    <col min="5573" max="5573" width="22" style="3" customWidth="1"/>
    <col min="5574" max="5621" width="1.28515625" style="3" customWidth="1"/>
    <col min="5622" max="5622" width="8.85546875" style="3" bestFit="1" customWidth="1"/>
    <col min="5623" max="5827" width="9.140625" style="3"/>
    <col min="5828" max="5828" width="3.85546875" style="3" customWidth="1"/>
    <col min="5829" max="5829" width="22" style="3" customWidth="1"/>
    <col min="5830" max="5877" width="1.28515625" style="3" customWidth="1"/>
    <col min="5878" max="5878" width="8.85546875" style="3" bestFit="1" customWidth="1"/>
    <col min="5879" max="6083" width="9.140625" style="3"/>
    <col min="6084" max="6084" width="3.85546875" style="3" customWidth="1"/>
    <col min="6085" max="6085" width="22" style="3" customWidth="1"/>
    <col min="6086" max="6133" width="1.28515625" style="3" customWidth="1"/>
    <col min="6134" max="6134" width="8.85546875" style="3" bestFit="1" customWidth="1"/>
    <col min="6135" max="6339" width="9.140625" style="3"/>
    <col min="6340" max="6340" width="3.85546875" style="3" customWidth="1"/>
    <col min="6341" max="6341" width="22" style="3" customWidth="1"/>
    <col min="6342" max="6389" width="1.28515625" style="3" customWidth="1"/>
    <col min="6390" max="6390" width="8.85546875" style="3" bestFit="1" customWidth="1"/>
    <col min="6391" max="6595" width="9.140625" style="3"/>
    <col min="6596" max="6596" width="3.85546875" style="3" customWidth="1"/>
    <col min="6597" max="6597" width="22" style="3" customWidth="1"/>
    <col min="6598" max="6645" width="1.28515625" style="3" customWidth="1"/>
    <col min="6646" max="6646" width="8.85546875" style="3" bestFit="1" customWidth="1"/>
    <col min="6647" max="6851" width="9.140625" style="3"/>
    <col min="6852" max="6852" width="3.85546875" style="3" customWidth="1"/>
    <col min="6853" max="6853" width="22" style="3" customWidth="1"/>
    <col min="6854" max="6901" width="1.28515625" style="3" customWidth="1"/>
    <col min="6902" max="6902" width="8.85546875" style="3" bestFit="1" customWidth="1"/>
    <col min="6903" max="7107" width="9.140625" style="3"/>
    <col min="7108" max="7108" width="3.85546875" style="3" customWidth="1"/>
    <col min="7109" max="7109" width="22" style="3" customWidth="1"/>
    <col min="7110" max="7157" width="1.28515625" style="3" customWidth="1"/>
    <col min="7158" max="7158" width="8.85546875" style="3" bestFit="1" customWidth="1"/>
    <col min="7159" max="7363" width="9.140625" style="3"/>
    <col min="7364" max="7364" width="3.85546875" style="3" customWidth="1"/>
    <col min="7365" max="7365" width="22" style="3" customWidth="1"/>
    <col min="7366" max="7413" width="1.28515625" style="3" customWidth="1"/>
    <col min="7414" max="7414" width="8.85546875" style="3" bestFit="1" customWidth="1"/>
    <col min="7415" max="7619" width="9.140625" style="3"/>
    <col min="7620" max="7620" width="3.85546875" style="3" customWidth="1"/>
    <col min="7621" max="7621" width="22" style="3" customWidth="1"/>
    <col min="7622" max="7669" width="1.28515625" style="3" customWidth="1"/>
    <col min="7670" max="7670" width="8.85546875" style="3" bestFit="1" customWidth="1"/>
    <col min="7671" max="7875" width="9.140625" style="3"/>
    <col min="7876" max="7876" width="3.85546875" style="3" customWidth="1"/>
    <col min="7877" max="7877" width="22" style="3" customWidth="1"/>
    <col min="7878" max="7925" width="1.28515625" style="3" customWidth="1"/>
    <col min="7926" max="7926" width="8.85546875" style="3" bestFit="1" customWidth="1"/>
    <col min="7927" max="8131" width="9.140625" style="3"/>
    <col min="8132" max="8132" width="3.85546875" style="3" customWidth="1"/>
    <col min="8133" max="8133" width="22" style="3" customWidth="1"/>
    <col min="8134" max="8181" width="1.28515625" style="3" customWidth="1"/>
    <col min="8182" max="8182" width="8.85546875" style="3" bestFit="1" customWidth="1"/>
    <col min="8183" max="8387" width="9.140625" style="3"/>
    <col min="8388" max="8388" width="3.85546875" style="3" customWidth="1"/>
    <col min="8389" max="8389" width="22" style="3" customWidth="1"/>
    <col min="8390" max="8437" width="1.28515625" style="3" customWidth="1"/>
    <col min="8438" max="8438" width="8.85546875" style="3" bestFit="1" customWidth="1"/>
    <col min="8439" max="8643" width="9.140625" style="3"/>
    <col min="8644" max="8644" width="3.85546875" style="3" customWidth="1"/>
    <col min="8645" max="8645" width="22" style="3" customWidth="1"/>
    <col min="8646" max="8693" width="1.28515625" style="3" customWidth="1"/>
    <col min="8694" max="8694" width="8.85546875" style="3" bestFit="1" customWidth="1"/>
    <col min="8695" max="8899" width="9.140625" style="3"/>
    <col min="8900" max="8900" width="3.85546875" style="3" customWidth="1"/>
    <col min="8901" max="8901" width="22" style="3" customWidth="1"/>
    <col min="8902" max="8949" width="1.28515625" style="3" customWidth="1"/>
    <col min="8950" max="8950" width="8.85546875" style="3" bestFit="1" customWidth="1"/>
    <col min="8951" max="9155" width="9.140625" style="3"/>
    <col min="9156" max="9156" width="3.85546875" style="3" customWidth="1"/>
    <col min="9157" max="9157" width="22" style="3" customWidth="1"/>
    <col min="9158" max="9205" width="1.28515625" style="3" customWidth="1"/>
    <col min="9206" max="9206" width="8.85546875" style="3" bestFit="1" customWidth="1"/>
    <col min="9207" max="9411" width="9.140625" style="3"/>
    <col min="9412" max="9412" width="3.85546875" style="3" customWidth="1"/>
    <col min="9413" max="9413" width="22" style="3" customWidth="1"/>
    <col min="9414" max="9461" width="1.28515625" style="3" customWidth="1"/>
    <col min="9462" max="9462" width="8.85546875" style="3" bestFit="1" customWidth="1"/>
    <col min="9463" max="9667" width="9.140625" style="3"/>
    <col min="9668" max="9668" width="3.85546875" style="3" customWidth="1"/>
    <col min="9669" max="9669" width="22" style="3" customWidth="1"/>
    <col min="9670" max="9717" width="1.28515625" style="3" customWidth="1"/>
    <col min="9718" max="9718" width="8.85546875" style="3" bestFit="1" customWidth="1"/>
    <col min="9719" max="9923" width="9.140625" style="3"/>
    <col min="9924" max="9924" width="3.85546875" style="3" customWidth="1"/>
    <col min="9925" max="9925" width="22" style="3" customWidth="1"/>
    <col min="9926" max="9973" width="1.28515625" style="3" customWidth="1"/>
    <col min="9974" max="9974" width="8.85546875" style="3" bestFit="1" customWidth="1"/>
    <col min="9975" max="10179" width="9.140625" style="3"/>
    <col min="10180" max="10180" width="3.85546875" style="3" customWidth="1"/>
    <col min="10181" max="10181" width="22" style="3" customWidth="1"/>
    <col min="10182" max="10229" width="1.28515625" style="3" customWidth="1"/>
    <col min="10230" max="10230" width="8.85546875" style="3" bestFit="1" customWidth="1"/>
    <col min="10231" max="10435" width="9.140625" style="3"/>
    <col min="10436" max="10436" width="3.85546875" style="3" customWidth="1"/>
    <col min="10437" max="10437" width="22" style="3" customWidth="1"/>
    <col min="10438" max="10485" width="1.28515625" style="3" customWidth="1"/>
    <col min="10486" max="10486" width="8.85546875" style="3" bestFit="1" customWidth="1"/>
    <col min="10487" max="10691" width="9.140625" style="3"/>
    <col min="10692" max="10692" width="3.85546875" style="3" customWidth="1"/>
    <col min="10693" max="10693" width="22" style="3" customWidth="1"/>
    <col min="10694" max="10741" width="1.28515625" style="3" customWidth="1"/>
    <col min="10742" max="10742" width="8.85546875" style="3" bestFit="1" customWidth="1"/>
    <col min="10743" max="10947" width="9.140625" style="3"/>
    <col min="10948" max="10948" width="3.85546875" style="3" customWidth="1"/>
    <col min="10949" max="10949" width="22" style="3" customWidth="1"/>
    <col min="10950" max="10997" width="1.28515625" style="3" customWidth="1"/>
    <col min="10998" max="10998" width="8.85546875" style="3" bestFit="1" customWidth="1"/>
    <col min="10999" max="11203" width="9.140625" style="3"/>
    <col min="11204" max="11204" width="3.85546875" style="3" customWidth="1"/>
    <col min="11205" max="11205" width="22" style="3" customWidth="1"/>
    <col min="11206" max="11253" width="1.28515625" style="3" customWidth="1"/>
    <col min="11254" max="11254" width="8.85546875" style="3" bestFit="1" customWidth="1"/>
    <col min="11255" max="11459" width="9.140625" style="3"/>
    <col min="11460" max="11460" width="3.85546875" style="3" customWidth="1"/>
    <col min="11461" max="11461" width="22" style="3" customWidth="1"/>
    <col min="11462" max="11509" width="1.28515625" style="3" customWidth="1"/>
    <col min="11510" max="11510" width="8.85546875" style="3" bestFit="1" customWidth="1"/>
    <col min="11511" max="11715" width="9.140625" style="3"/>
    <col min="11716" max="11716" width="3.85546875" style="3" customWidth="1"/>
    <col min="11717" max="11717" width="22" style="3" customWidth="1"/>
    <col min="11718" max="11765" width="1.28515625" style="3" customWidth="1"/>
    <col min="11766" max="11766" width="8.85546875" style="3" bestFit="1" customWidth="1"/>
    <col min="11767" max="11971" width="9.140625" style="3"/>
    <col min="11972" max="11972" width="3.85546875" style="3" customWidth="1"/>
    <col min="11973" max="11973" width="22" style="3" customWidth="1"/>
    <col min="11974" max="12021" width="1.28515625" style="3" customWidth="1"/>
    <col min="12022" max="12022" width="8.85546875" style="3" bestFit="1" customWidth="1"/>
    <col min="12023" max="12227" width="9.140625" style="3"/>
    <col min="12228" max="12228" width="3.85546875" style="3" customWidth="1"/>
    <col min="12229" max="12229" width="22" style="3" customWidth="1"/>
    <col min="12230" max="12277" width="1.28515625" style="3" customWidth="1"/>
    <col min="12278" max="12278" width="8.85546875" style="3" bestFit="1" customWidth="1"/>
    <col min="12279" max="12483" width="9.140625" style="3"/>
    <col min="12484" max="12484" width="3.85546875" style="3" customWidth="1"/>
    <col min="12485" max="12485" width="22" style="3" customWidth="1"/>
    <col min="12486" max="12533" width="1.28515625" style="3" customWidth="1"/>
    <col min="12534" max="12534" width="8.85546875" style="3" bestFit="1" customWidth="1"/>
    <col min="12535" max="12739" width="9.140625" style="3"/>
    <col min="12740" max="12740" width="3.85546875" style="3" customWidth="1"/>
    <col min="12741" max="12741" width="22" style="3" customWidth="1"/>
    <col min="12742" max="12789" width="1.28515625" style="3" customWidth="1"/>
    <col min="12790" max="12790" width="8.85546875" style="3" bestFit="1" customWidth="1"/>
    <col min="12791" max="12995" width="9.140625" style="3"/>
    <col min="12996" max="12996" width="3.85546875" style="3" customWidth="1"/>
    <col min="12997" max="12997" width="22" style="3" customWidth="1"/>
    <col min="12998" max="13045" width="1.28515625" style="3" customWidth="1"/>
    <col min="13046" max="13046" width="8.85546875" style="3" bestFit="1" customWidth="1"/>
    <col min="13047" max="13251" width="9.140625" style="3"/>
    <col min="13252" max="13252" width="3.85546875" style="3" customWidth="1"/>
    <col min="13253" max="13253" width="22" style="3" customWidth="1"/>
    <col min="13254" max="13301" width="1.28515625" style="3" customWidth="1"/>
    <col min="13302" max="13302" width="8.85546875" style="3" bestFit="1" customWidth="1"/>
    <col min="13303" max="13507" width="9.140625" style="3"/>
    <col min="13508" max="13508" width="3.85546875" style="3" customWidth="1"/>
    <col min="13509" max="13509" width="22" style="3" customWidth="1"/>
    <col min="13510" max="13557" width="1.28515625" style="3" customWidth="1"/>
    <col min="13558" max="13558" width="8.85546875" style="3" bestFit="1" customWidth="1"/>
    <col min="13559" max="13763" width="9.140625" style="3"/>
    <col min="13764" max="13764" width="3.85546875" style="3" customWidth="1"/>
    <col min="13765" max="13765" width="22" style="3" customWidth="1"/>
    <col min="13766" max="13813" width="1.28515625" style="3" customWidth="1"/>
    <col min="13814" max="13814" width="8.85546875" style="3" bestFit="1" customWidth="1"/>
    <col min="13815" max="14019" width="9.140625" style="3"/>
    <col min="14020" max="14020" width="3.85546875" style="3" customWidth="1"/>
    <col min="14021" max="14021" width="22" style="3" customWidth="1"/>
    <col min="14022" max="14069" width="1.28515625" style="3" customWidth="1"/>
    <col min="14070" max="14070" width="8.85546875" style="3" bestFit="1" customWidth="1"/>
    <col min="14071" max="14275" width="9.140625" style="3"/>
    <col min="14276" max="14276" width="3.85546875" style="3" customWidth="1"/>
    <col min="14277" max="14277" width="22" style="3" customWidth="1"/>
    <col min="14278" max="14325" width="1.28515625" style="3" customWidth="1"/>
    <col min="14326" max="14326" width="8.85546875" style="3" bestFit="1" customWidth="1"/>
    <col min="14327" max="14531" width="9.140625" style="3"/>
    <col min="14532" max="14532" width="3.85546875" style="3" customWidth="1"/>
    <col min="14533" max="14533" width="22" style="3" customWidth="1"/>
    <col min="14534" max="14581" width="1.28515625" style="3" customWidth="1"/>
    <col min="14582" max="14582" width="8.85546875" style="3" bestFit="1" customWidth="1"/>
    <col min="14583" max="14787" width="9.140625" style="3"/>
    <col min="14788" max="14788" width="3.85546875" style="3" customWidth="1"/>
    <col min="14789" max="14789" width="22" style="3" customWidth="1"/>
    <col min="14790" max="14837" width="1.28515625" style="3" customWidth="1"/>
    <col min="14838" max="14838" width="8.85546875" style="3" bestFit="1" customWidth="1"/>
    <col min="14839" max="15043" width="9.140625" style="3"/>
    <col min="15044" max="15044" width="3.85546875" style="3" customWidth="1"/>
    <col min="15045" max="15045" width="22" style="3" customWidth="1"/>
    <col min="15046" max="15093" width="1.28515625" style="3" customWidth="1"/>
    <col min="15094" max="15094" width="8.85546875" style="3" bestFit="1" customWidth="1"/>
    <col min="15095" max="15299" width="9.140625" style="3"/>
    <col min="15300" max="15300" width="3.85546875" style="3" customWidth="1"/>
    <col min="15301" max="15301" width="22" style="3" customWidth="1"/>
    <col min="15302" max="15349" width="1.28515625" style="3" customWidth="1"/>
    <col min="15350" max="15350" width="8.85546875" style="3" bestFit="1" customWidth="1"/>
    <col min="15351" max="15555" width="9.140625" style="3"/>
    <col min="15556" max="15556" width="3.85546875" style="3" customWidth="1"/>
    <col min="15557" max="15557" width="22" style="3" customWidth="1"/>
    <col min="15558" max="15605" width="1.28515625" style="3" customWidth="1"/>
    <col min="15606" max="15606" width="8.85546875" style="3" bestFit="1" customWidth="1"/>
    <col min="15607" max="15811" width="9.140625" style="3"/>
    <col min="15812" max="15812" width="3.85546875" style="3" customWidth="1"/>
    <col min="15813" max="15813" width="22" style="3" customWidth="1"/>
    <col min="15814" max="15861" width="1.28515625" style="3" customWidth="1"/>
    <col min="15862" max="15862" width="8.85546875" style="3" bestFit="1" customWidth="1"/>
    <col min="15863" max="16067" width="9.140625" style="3"/>
    <col min="16068" max="16068" width="3.85546875" style="3" customWidth="1"/>
    <col min="16069" max="16069" width="22" style="3" customWidth="1"/>
    <col min="16070" max="16117" width="1.28515625" style="3" customWidth="1"/>
    <col min="16118" max="16118" width="8.85546875" style="3" bestFit="1" customWidth="1"/>
    <col min="16119" max="16384" width="9.140625" style="3"/>
  </cols>
  <sheetData>
    <row r="1" spans="1:6" s="11" customFormat="1" ht="25.5" customHeight="1" x14ac:dyDescent="0.15">
      <c r="A1" s="117" t="s">
        <v>10</v>
      </c>
      <c r="B1" s="117"/>
      <c r="C1" s="117"/>
      <c r="D1" s="117"/>
      <c r="E1" s="117"/>
      <c r="F1" s="117"/>
    </row>
    <row r="2" spans="1:6" s="11" customFormat="1" ht="23.25" customHeight="1" x14ac:dyDescent="0.15">
      <c r="A2" s="117" t="s">
        <v>11</v>
      </c>
      <c r="B2" s="117"/>
      <c r="C2" s="117"/>
      <c r="D2" s="117"/>
      <c r="E2" s="117"/>
      <c r="F2" s="117"/>
    </row>
    <row r="3" spans="1:6" s="11" customFormat="1" ht="23.25" customHeight="1" x14ac:dyDescent="0.15">
      <c r="A3" s="117" t="s">
        <v>111</v>
      </c>
      <c r="B3" s="117"/>
      <c r="C3" s="117"/>
      <c r="D3" s="117"/>
      <c r="E3" s="117"/>
      <c r="F3" s="117"/>
    </row>
    <row r="4" spans="1:6" s="11" customFormat="1" ht="23.25" customHeight="1" x14ac:dyDescent="0.15">
      <c r="A4" s="65"/>
      <c r="B4" s="65"/>
      <c r="C4" s="65"/>
      <c r="D4" s="65"/>
      <c r="E4" s="65"/>
    </row>
    <row r="5" spans="1:6" ht="22.5" customHeight="1" x14ac:dyDescent="0.25">
      <c r="A5" s="130" t="s">
        <v>110</v>
      </c>
      <c r="B5" s="130"/>
      <c r="C5" s="130"/>
      <c r="D5" s="130"/>
      <c r="E5" s="130"/>
      <c r="F5" s="130"/>
    </row>
    <row r="6" spans="1:6" x14ac:dyDescent="0.25">
      <c r="A6" s="138" t="s">
        <v>84</v>
      </c>
      <c r="B6" s="138" t="s">
        <v>85</v>
      </c>
      <c r="C6" s="132" t="s">
        <v>86</v>
      </c>
      <c r="D6" s="132" t="s">
        <v>26</v>
      </c>
      <c r="E6" s="132" t="s">
        <v>27</v>
      </c>
      <c r="F6" s="132" t="s">
        <v>28</v>
      </c>
    </row>
    <row r="7" spans="1:6" ht="25.5" customHeight="1" x14ac:dyDescent="0.25">
      <c r="A7" s="138"/>
      <c r="B7" s="138"/>
      <c r="C7" s="132"/>
      <c r="D7" s="132"/>
      <c r="E7" s="132"/>
      <c r="F7" s="132"/>
    </row>
    <row r="8" spans="1:6" ht="27" customHeight="1" x14ac:dyDescent="0.25">
      <c r="A8" s="136">
        <v>2</v>
      </c>
      <c r="B8" s="135" t="s">
        <v>34</v>
      </c>
      <c r="C8" s="64" t="s">
        <v>89</v>
      </c>
      <c r="D8" s="71"/>
      <c r="E8" s="71"/>
      <c r="F8" s="71"/>
    </row>
    <row r="9" spans="1:6" ht="23.25" customHeight="1" x14ac:dyDescent="0.25">
      <c r="A9" s="134"/>
      <c r="B9" s="137"/>
      <c r="C9" s="64" t="s">
        <v>90</v>
      </c>
      <c r="D9" s="71"/>
      <c r="E9" s="71"/>
      <c r="F9" s="71"/>
    </row>
    <row r="10" spans="1:6" ht="24" customHeight="1" x14ac:dyDescent="0.25">
      <c r="A10" s="136">
        <v>4</v>
      </c>
      <c r="B10" s="135" t="s">
        <v>88</v>
      </c>
      <c r="C10" s="64" t="s">
        <v>14</v>
      </c>
      <c r="D10" s="71"/>
      <c r="E10" s="71"/>
      <c r="F10" s="71"/>
    </row>
    <row r="11" spans="1:6" ht="24" customHeight="1" x14ac:dyDescent="0.25">
      <c r="A11" s="136"/>
      <c r="B11" s="135"/>
      <c r="C11" s="64" t="s">
        <v>16</v>
      </c>
      <c r="D11" s="71"/>
      <c r="E11" s="71"/>
      <c r="F11" s="71"/>
    </row>
    <row r="12" spans="1:6" ht="24" customHeight="1" x14ac:dyDescent="0.25">
      <c r="A12" s="136"/>
      <c r="B12" s="135"/>
      <c r="C12" s="64" t="s">
        <v>18</v>
      </c>
      <c r="D12" s="71"/>
      <c r="E12" s="71"/>
      <c r="F12" s="71"/>
    </row>
    <row r="13" spans="1:6" ht="24" customHeight="1" x14ac:dyDescent="0.25">
      <c r="A13" s="136"/>
      <c r="B13" s="135"/>
      <c r="C13" s="64" t="s">
        <v>44</v>
      </c>
      <c r="D13" s="71"/>
      <c r="E13" s="71"/>
      <c r="F13" s="71"/>
    </row>
    <row r="14" spans="1:6" ht="24" customHeight="1" x14ac:dyDescent="0.25">
      <c r="A14" s="136"/>
      <c r="B14" s="135"/>
      <c r="C14" s="64" t="s">
        <v>20</v>
      </c>
      <c r="D14" s="71"/>
      <c r="E14" s="71"/>
      <c r="F14" s="71"/>
    </row>
    <row r="15" spans="1:6" ht="24" customHeight="1" x14ac:dyDescent="0.25">
      <c r="A15" s="136"/>
      <c r="B15" s="135"/>
      <c r="C15" s="64" t="s">
        <v>42</v>
      </c>
      <c r="D15" s="71"/>
      <c r="E15" s="71"/>
      <c r="F15" s="71"/>
    </row>
    <row r="16" spans="1:6" ht="24" customHeight="1" x14ac:dyDescent="0.25">
      <c r="A16" s="136"/>
      <c r="B16" s="135"/>
      <c r="C16" s="64" t="s">
        <v>23</v>
      </c>
      <c r="D16" s="71"/>
      <c r="E16" s="71"/>
      <c r="F16" s="71"/>
    </row>
    <row r="17" spans="1:6" ht="24" customHeight="1" x14ac:dyDescent="0.25">
      <c r="A17" s="136"/>
      <c r="B17" s="135"/>
      <c r="C17" s="64" t="s">
        <v>43</v>
      </c>
      <c r="D17" s="71"/>
      <c r="E17" s="71"/>
      <c r="F17" s="71"/>
    </row>
    <row r="18" spans="1:6" ht="24" customHeight="1" x14ac:dyDescent="0.25">
      <c r="A18" s="136"/>
      <c r="B18" s="135"/>
      <c r="C18" s="64" t="s">
        <v>63</v>
      </c>
      <c r="D18" s="71"/>
      <c r="E18" s="71"/>
      <c r="F18" s="71"/>
    </row>
    <row r="19" spans="1:6" ht="24" customHeight="1" x14ac:dyDescent="0.25">
      <c r="A19" s="136"/>
      <c r="B19" s="135"/>
      <c r="C19" s="64" t="s">
        <v>41</v>
      </c>
      <c r="D19" s="71"/>
      <c r="E19" s="71"/>
      <c r="F19" s="71"/>
    </row>
    <row r="20" spans="1:6" ht="51" x14ac:dyDescent="0.25">
      <c r="A20" s="69">
        <v>5</v>
      </c>
      <c r="B20" s="70" t="s">
        <v>108</v>
      </c>
      <c r="C20" s="64" t="s">
        <v>109</v>
      </c>
      <c r="D20" s="71"/>
      <c r="E20" s="71"/>
      <c r="F20" s="71"/>
    </row>
    <row r="21" spans="1:6" ht="25.5" x14ac:dyDescent="0.25">
      <c r="A21" s="134">
        <v>7</v>
      </c>
      <c r="B21" s="135" t="s">
        <v>37</v>
      </c>
      <c r="C21" s="64" t="s">
        <v>65</v>
      </c>
      <c r="D21" s="71"/>
      <c r="E21" s="71"/>
      <c r="F21" s="71"/>
    </row>
    <row r="22" spans="1:6" ht="25.5" x14ac:dyDescent="0.25">
      <c r="A22" s="134"/>
      <c r="B22" s="135"/>
      <c r="C22" s="64" t="s">
        <v>66</v>
      </c>
      <c r="D22" s="71"/>
      <c r="E22" s="71"/>
      <c r="F22" s="71"/>
    </row>
    <row r="23" spans="1:6" ht="38.25" customHeight="1" x14ac:dyDescent="0.25">
      <c r="A23" s="134">
        <v>8</v>
      </c>
      <c r="B23" s="135" t="s">
        <v>38</v>
      </c>
      <c r="C23" s="64" t="s">
        <v>71</v>
      </c>
      <c r="D23" s="71"/>
      <c r="E23" s="71"/>
      <c r="F23" s="71"/>
    </row>
    <row r="24" spans="1:6" ht="23.25" customHeight="1" x14ac:dyDescent="0.25">
      <c r="A24" s="134"/>
      <c r="B24" s="135"/>
      <c r="C24" s="64" t="s">
        <v>70</v>
      </c>
      <c r="D24" s="71"/>
      <c r="E24" s="71"/>
      <c r="F24" s="71"/>
    </row>
    <row r="25" spans="1:6" ht="23.25" customHeight="1" x14ac:dyDescent="0.25">
      <c r="A25" s="134"/>
      <c r="B25" s="135"/>
      <c r="C25" s="64" t="s">
        <v>72</v>
      </c>
      <c r="D25" s="71"/>
      <c r="E25" s="71"/>
      <c r="F25" s="71"/>
    </row>
    <row r="26" spans="1:6" ht="23.25" customHeight="1" x14ac:dyDescent="0.25">
      <c r="A26" s="134"/>
      <c r="B26" s="135"/>
      <c r="C26" s="64" t="s">
        <v>73</v>
      </c>
      <c r="D26" s="71"/>
      <c r="E26" s="71"/>
      <c r="F26" s="71"/>
    </row>
    <row r="27" spans="1:6" ht="25.5" x14ac:dyDescent="0.25">
      <c r="A27" s="134"/>
      <c r="B27" s="135"/>
      <c r="C27" s="64" t="s">
        <v>74</v>
      </c>
      <c r="D27" s="71"/>
      <c r="E27" s="71"/>
      <c r="F27" s="71"/>
    </row>
    <row r="28" spans="1:6" ht="25.5" x14ac:dyDescent="0.25">
      <c r="A28" s="134">
        <v>12</v>
      </c>
      <c r="B28" s="135" t="s">
        <v>91</v>
      </c>
      <c r="C28" s="64" t="s">
        <v>78</v>
      </c>
      <c r="D28" s="71"/>
      <c r="E28" s="71"/>
      <c r="F28" s="71"/>
    </row>
    <row r="29" spans="1:6" ht="25.5" x14ac:dyDescent="0.25">
      <c r="A29" s="134"/>
      <c r="B29" s="135"/>
      <c r="C29" s="64" t="s">
        <v>76</v>
      </c>
      <c r="D29" s="71"/>
      <c r="E29" s="71"/>
      <c r="F29" s="71"/>
    </row>
    <row r="30" spans="1:6" ht="45.75" customHeight="1" x14ac:dyDescent="0.25">
      <c r="A30" s="133" t="s">
        <v>81</v>
      </c>
      <c r="B30" s="133"/>
      <c r="C30" s="133"/>
      <c r="D30" s="72">
        <f>SUM(D8:D29)</f>
        <v>0</v>
      </c>
      <c r="E30" s="72">
        <f t="shared" ref="E30:F30" si="0">SUM(E8:E29)</f>
        <v>0</v>
      </c>
      <c r="F30" s="72">
        <f t="shared" si="0"/>
        <v>0</v>
      </c>
    </row>
    <row r="31" spans="1:6" ht="31.5" customHeight="1" x14ac:dyDescent="0.25">
      <c r="A31" s="131"/>
      <c r="B31" s="131"/>
      <c r="C31" s="131"/>
    </row>
  </sheetData>
  <mergeCells count="22">
    <mergeCell ref="C6:C7"/>
    <mergeCell ref="B8:B9"/>
    <mergeCell ref="A10:A19"/>
    <mergeCell ref="B10:B19"/>
    <mergeCell ref="A6:A7"/>
    <mergeCell ref="B6:B7"/>
    <mergeCell ref="A1:F1"/>
    <mergeCell ref="A2:F2"/>
    <mergeCell ref="A3:F3"/>
    <mergeCell ref="A5:F5"/>
    <mergeCell ref="A31:C31"/>
    <mergeCell ref="D6:D7"/>
    <mergeCell ref="E6:E7"/>
    <mergeCell ref="F6:F7"/>
    <mergeCell ref="A30:C30"/>
    <mergeCell ref="A21:A22"/>
    <mergeCell ref="B21:B22"/>
    <mergeCell ref="A23:A27"/>
    <mergeCell ref="B23:B27"/>
    <mergeCell ref="A28:A29"/>
    <mergeCell ref="B28:B29"/>
    <mergeCell ref="A8:A9"/>
  </mergeCells>
  <pageMargins left="0.19685039370078741" right="0.19685039370078741" top="0.35433070866141736" bottom="0.31496062992125984" header="0.31496062992125984" footer="0.31496062992125984"/>
  <pageSetup scale="9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9"/>
  <sheetViews>
    <sheetView workbookViewId="0">
      <selection activeCell="A18" sqref="A18:H18"/>
    </sheetView>
  </sheetViews>
  <sheetFormatPr defaultRowHeight="15" x14ac:dyDescent="0.25"/>
  <cols>
    <col min="1" max="1" width="5.140625" customWidth="1"/>
    <col min="2" max="2" width="29.5703125" customWidth="1"/>
    <col min="3" max="3" width="9.85546875" customWidth="1"/>
    <col min="4" max="4" width="12.28515625" customWidth="1"/>
    <col min="5" max="5" width="12.7109375" customWidth="1"/>
    <col min="8" max="8" width="11.28515625" customWidth="1"/>
  </cols>
  <sheetData>
    <row r="1" spans="1:8" s="11" customFormat="1" ht="25.5" customHeight="1" x14ac:dyDescent="0.25">
      <c r="A1" s="125" t="s">
        <v>10</v>
      </c>
      <c r="B1" s="125"/>
      <c r="C1" s="125"/>
      <c r="D1" s="125"/>
      <c r="E1" s="125"/>
      <c r="F1" s="125"/>
      <c r="G1" s="125"/>
      <c r="H1" s="125"/>
    </row>
    <row r="2" spans="1:8" s="11" customFormat="1" ht="23.25" customHeight="1" x14ac:dyDescent="0.25">
      <c r="A2" s="125" t="s">
        <v>11</v>
      </c>
      <c r="B2" s="125"/>
      <c r="C2" s="125"/>
      <c r="D2" s="125"/>
      <c r="E2" s="125"/>
      <c r="F2" s="125"/>
      <c r="G2" s="125"/>
      <c r="H2" s="125"/>
    </row>
    <row r="3" spans="1:8" s="11" customFormat="1" ht="23.25" customHeight="1" x14ac:dyDescent="0.25">
      <c r="A3" s="125" t="s">
        <v>111</v>
      </c>
      <c r="B3" s="125"/>
      <c r="C3" s="125"/>
      <c r="D3" s="125"/>
      <c r="E3" s="125"/>
      <c r="F3" s="125"/>
      <c r="G3" s="125"/>
      <c r="H3" s="125"/>
    </row>
    <row r="4" spans="1:8" s="12" customFormat="1" ht="14.25" x14ac:dyDescent="0.2">
      <c r="F4" s="23"/>
      <c r="G4" s="23"/>
      <c r="H4" s="23"/>
    </row>
    <row r="5" spans="1:8" s="12" customFormat="1" ht="22.15" customHeight="1" x14ac:dyDescent="0.2">
      <c r="A5" s="121" t="s">
        <v>77</v>
      </c>
      <c r="B5" s="122"/>
      <c r="C5" s="122"/>
      <c r="D5" s="122"/>
      <c r="E5" s="122"/>
      <c r="F5" s="122"/>
      <c r="G5" s="122"/>
      <c r="H5" s="123"/>
    </row>
    <row r="6" spans="1:8" s="12" customFormat="1" ht="14.25" x14ac:dyDescent="0.2">
      <c r="A6" s="126" t="s">
        <v>0</v>
      </c>
      <c r="B6" s="17" t="s">
        <v>12</v>
      </c>
      <c r="C6" s="127" t="s">
        <v>9</v>
      </c>
      <c r="D6" s="127" t="s">
        <v>2</v>
      </c>
      <c r="E6" s="127" t="s">
        <v>3</v>
      </c>
      <c r="F6" s="128" t="s">
        <v>4</v>
      </c>
      <c r="G6" s="128" t="s">
        <v>5</v>
      </c>
      <c r="H6" s="128" t="s">
        <v>6</v>
      </c>
    </row>
    <row r="7" spans="1:8" s="12" customFormat="1" ht="25.5" x14ac:dyDescent="0.2">
      <c r="A7" s="126"/>
      <c r="B7" s="17" t="s">
        <v>7</v>
      </c>
      <c r="C7" s="127"/>
      <c r="D7" s="127"/>
      <c r="E7" s="127"/>
      <c r="F7" s="128"/>
      <c r="G7" s="128"/>
      <c r="H7" s="128"/>
    </row>
    <row r="8" spans="1:8" s="12" customFormat="1" ht="14.25" x14ac:dyDescent="0.2">
      <c r="A8" s="19"/>
      <c r="B8" s="19"/>
      <c r="C8" s="19"/>
      <c r="D8" s="19"/>
      <c r="E8" s="19"/>
      <c r="F8" s="20">
        <f t="shared" ref="F8:F14" si="0">ROUND(D8*E8,2)</f>
        <v>0</v>
      </c>
      <c r="G8" s="21">
        <f t="shared" ref="G8:G14" si="1">ROUND(F8*24%,2)</f>
        <v>0</v>
      </c>
      <c r="H8" s="21">
        <f t="shared" ref="H8:H14" si="2">F8+G8</f>
        <v>0</v>
      </c>
    </row>
    <row r="9" spans="1:8" s="12" customFormat="1" ht="14.25" x14ac:dyDescent="0.2">
      <c r="A9" s="19"/>
      <c r="B9" s="19"/>
      <c r="C9" s="19"/>
      <c r="D9" s="19"/>
      <c r="E9" s="19"/>
      <c r="F9" s="20">
        <f t="shared" si="0"/>
        <v>0</v>
      </c>
      <c r="G9" s="21">
        <f t="shared" si="1"/>
        <v>0</v>
      </c>
      <c r="H9" s="21">
        <f t="shared" si="2"/>
        <v>0</v>
      </c>
    </row>
    <row r="10" spans="1:8" s="12" customFormat="1" ht="14.25" x14ac:dyDescent="0.2">
      <c r="A10" s="19"/>
      <c r="B10" s="19"/>
      <c r="C10" s="19"/>
      <c r="D10" s="19"/>
      <c r="E10" s="19"/>
      <c r="F10" s="20">
        <f t="shared" si="0"/>
        <v>0</v>
      </c>
      <c r="G10" s="21">
        <f t="shared" si="1"/>
        <v>0</v>
      </c>
      <c r="H10" s="21">
        <f t="shared" si="2"/>
        <v>0</v>
      </c>
    </row>
    <row r="11" spans="1:8" s="12" customFormat="1" ht="14.25" x14ac:dyDescent="0.2">
      <c r="A11" s="19"/>
      <c r="B11" s="19"/>
      <c r="C11" s="19"/>
      <c r="D11" s="19"/>
      <c r="E11" s="19"/>
      <c r="F11" s="20">
        <f t="shared" si="0"/>
        <v>0</v>
      </c>
      <c r="G11" s="21">
        <f t="shared" si="1"/>
        <v>0</v>
      </c>
      <c r="H11" s="21">
        <f t="shared" si="2"/>
        <v>0</v>
      </c>
    </row>
    <row r="12" spans="1:8" s="12" customFormat="1" ht="14.25" x14ac:dyDescent="0.2">
      <c r="A12" s="19"/>
      <c r="B12" s="19"/>
      <c r="C12" s="19"/>
      <c r="D12" s="19"/>
      <c r="E12" s="19"/>
      <c r="F12" s="20">
        <f t="shared" si="0"/>
        <v>0</v>
      </c>
      <c r="G12" s="21">
        <f t="shared" si="1"/>
        <v>0</v>
      </c>
      <c r="H12" s="21">
        <f t="shared" si="2"/>
        <v>0</v>
      </c>
    </row>
    <row r="13" spans="1:8" s="12" customFormat="1" ht="14.25" x14ac:dyDescent="0.2">
      <c r="A13" s="19"/>
      <c r="B13" s="19"/>
      <c r="C13" s="19"/>
      <c r="D13" s="19"/>
      <c r="E13" s="19"/>
      <c r="F13" s="20">
        <f t="shared" si="0"/>
        <v>0</v>
      </c>
      <c r="G13" s="21">
        <f t="shared" si="1"/>
        <v>0</v>
      </c>
      <c r="H13" s="21">
        <f t="shared" si="2"/>
        <v>0</v>
      </c>
    </row>
    <row r="14" spans="1:8" s="12" customFormat="1" ht="14.25" x14ac:dyDescent="0.2">
      <c r="A14" s="19"/>
      <c r="B14" s="19"/>
      <c r="C14" s="19"/>
      <c r="D14" s="19"/>
      <c r="E14" s="19"/>
      <c r="F14" s="20">
        <f t="shared" si="0"/>
        <v>0</v>
      </c>
      <c r="G14" s="21">
        <f t="shared" si="1"/>
        <v>0</v>
      </c>
      <c r="H14" s="21">
        <f t="shared" si="2"/>
        <v>0</v>
      </c>
    </row>
    <row r="15" spans="1:8" ht="22.15" customHeight="1" x14ac:dyDescent="0.25">
      <c r="A15" s="124" t="s">
        <v>49</v>
      </c>
      <c r="B15" s="124"/>
      <c r="C15" s="124"/>
      <c r="D15" s="124"/>
      <c r="E15" s="124"/>
      <c r="F15" s="25">
        <f>SUM(F8:F14)</f>
        <v>0</v>
      </c>
      <c r="G15" s="25">
        <f t="shared" ref="G15:H15" si="3">SUM(G8:G14)</f>
        <v>0</v>
      </c>
      <c r="H15" s="25">
        <f t="shared" si="3"/>
        <v>0</v>
      </c>
    </row>
    <row r="16" spans="1:8" s="12" customFormat="1" ht="14.25" x14ac:dyDescent="0.2">
      <c r="F16" s="23"/>
      <c r="G16" s="23"/>
      <c r="H16" s="23"/>
    </row>
    <row r="17" spans="1:8" x14ac:dyDescent="0.25">
      <c r="A17" s="10" t="s">
        <v>32</v>
      </c>
    </row>
    <row r="18" spans="1:8" ht="120" customHeight="1" x14ac:dyDescent="0.25">
      <c r="A18" s="139" t="s">
        <v>114</v>
      </c>
      <c r="B18" s="139"/>
      <c r="C18" s="139"/>
      <c r="D18" s="139"/>
      <c r="E18" s="139"/>
      <c r="F18" s="139"/>
      <c r="G18" s="139"/>
      <c r="H18" s="139"/>
    </row>
    <row r="19" spans="1:8" ht="36" customHeight="1" x14ac:dyDescent="0.25">
      <c r="A19" s="139" t="s">
        <v>113</v>
      </c>
      <c r="B19" s="139"/>
      <c r="C19" s="139"/>
      <c r="D19" s="139"/>
      <c r="E19" s="139"/>
      <c r="F19" s="139"/>
      <c r="G19" s="139"/>
      <c r="H19" s="139"/>
    </row>
  </sheetData>
  <mergeCells count="14">
    <mergeCell ref="A19:H19"/>
    <mergeCell ref="A1:H1"/>
    <mergeCell ref="A2:H2"/>
    <mergeCell ref="A5:H5"/>
    <mergeCell ref="A6:A7"/>
    <mergeCell ref="C6:C7"/>
    <mergeCell ref="D6:D7"/>
    <mergeCell ref="E6:E7"/>
    <mergeCell ref="F6:F7"/>
    <mergeCell ref="G6:G7"/>
    <mergeCell ref="H6:H7"/>
    <mergeCell ref="A15:E15"/>
    <mergeCell ref="A18:H18"/>
    <mergeCell ref="A3:H3"/>
  </mergeCells>
  <pageMargins left="0.31496062992125984" right="0.31496062992125984" top="0.74803149606299213" bottom="0.74803149606299213" header="0.31496062992125984" footer="0.31496062992125984"/>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A6470BE75710439E7CB619857A0938" ma:contentTypeVersion="12" ma:contentTypeDescription="Create a new document." ma:contentTypeScope="" ma:versionID="991fc27d18dd65b7dd1583cee172b4d2">
  <xsd:schema xmlns:xsd="http://www.w3.org/2001/XMLSchema" xmlns:xs="http://www.w3.org/2001/XMLSchema" xmlns:p="http://schemas.microsoft.com/office/2006/metadata/properties" xmlns:ns2="c01657e7-9998-4ce2-b5f1-7b965a198e0e" xmlns:ns3="762a31e6-5120-4607-b57b-8b309cdf9b89" targetNamespace="http://schemas.microsoft.com/office/2006/metadata/properties" ma:root="true" ma:fieldsID="de8efc586a6859cac2d3d4e6758263db" ns2:_="" ns3:_="">
    <xsd:import namespace="c01657e7-9998-4ce2-b5f1-7b965a198e0e"/>
    <xsd:import namespace="762a31e6-5120-4607-b57b-8b309cdf9b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657e7-9998-4ce2-b5f1-7b965a198e0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2a31e6-5120-4607-b57b-8b309cdf9b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29445A-033D-4763-A0AB-822DF2932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657e7-9998-4ce2-b5f1-7b965a198e0e"/>
    <ds:schemaRef ds:uri="762a31e6-5120-4607-b57b-8b309cdf9b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E2CE92-2FF4-4B05-A376-41B632760E8A}">
  <ds:schemaRefs>
    <ds:schemaRef ds:uri="http://schemas.microsoft.com/sharepoint/v3/contenttype/forms"/>
  </ds:schemaRefs>
</ds:datastoreItem>
</file>

<file path=customXml/itemProps3.xml><?xml version="1.0" encoding="utf-8"?>
<ds:datastoreItem xmlns:ds="http://schemas.openxmlformats.org/officeDocument/2006/customXml" ds:itemID="{FBF3EB13-F248-43C5-AF04-3D4DBB3455E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Καθορισμένες περιοχές</vt:lpstr>
      </vt:variant>
      <vt:variant>
        <vt:i4>2</vt:i4>
      </vt:variant>
    </vt:vector>
  </HeadingPairs>
  <TitlesOfParts>
    <vt:vector size="13" baseType="lpstr">
      <vt:lpstr>ΕΞΩΦΥΛΛΟ </vt:lpstr>
      <vt:lpstr>ΚΩΔ.ΔΑΠ.ΠΣΚΕ</vt:lpstr>
      <vt:lpstr>4. ΑΓΟΡΑ ΕΞΟΠΛΙΣΜΟΥ </vt:lpstr>
      <vt:lpstr>5. ΑΝΤΑΛΛΑΚΤΙΚΑ</vt:lpstr>
      <vt:lpstr>7. ΜΕΤΑΦΟΡΙΚΑ ΜΕΣΑ</vt:lpstr>
      <vt:lpstr>8.ΑΫΛΑ ΠΑΓΙΑ</vt:lpstr>
      <vt:lpstr>12. ΠΑΡΟΧΗ ΥΠΗΡΕΣΙΩΝ</vt:lpstr>
      <vt:lpstr>ΣΥΝΟΛΑ</vt:lpstr>
      <vt:lpstr>ΔΑΠΑΝΕΣ ΠΕΡΙΒΑΛΛΟΝΤΟΣ </vt:lpstr>
      <vt:lpstr>ΧΡΟΝΟΔΙΑΓΡΑΜΜΑ ΕΡΓΟΥ</vt:lpstr>
      <vt:lpstr>ΠΙΝΑΚΑΣ ΕΞΟΦΛΗΜΕΝΩΝ ΔΑΠΑΝΩΝ</vt:lpstr>
      <vt:lpstr>'4. ΑΓΟΡΑ ΕΞΟΠΛΙΣΜΟΥ '!Print_Titles</vt:lpstr>
      <vt:lpstr>'5. ΑΝΤΑΛΛΑΚΤΙΚΑ'!Print_Titles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Τάσος Λειβαδιώτης</dc:creator>
  <cp:lastModifiedBy>mike tetteris</cp:lastModifiedBy>
  <cp:lastPrinted>2021-06-28T11:23:33Z</cp:lastPrinted>
  <dcterms:created xsi:type="dcterms:W3CDTF">2018-08-08T08:40:02Z</dcterms:created>
  <dcterms:modified xsi:type="dcterms:W3CDTF">2021-08-09T16:31:54Z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0x01010083A6470BE75710439E7CB619857A0938</vt:lpwstr>
  </property>
</Properties>
</file>