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https://etaxsa.sharepoint.com/sites/shared/Shared Documents/ΕΤΑΧ/CLLD/ΕΠΑΛΘ/4.2/ΙΔΙΩΤΙΚΑ/1η Πρόσκληση Ιδιωτικών Έργων Τελική/Συνημμένα Αρχεία Πρόσκλησης/"/>
    </mc:Choice>
  </mc:AlternateContent>
  <xr:revisionPtr revIDLastSave="8" documentId="13_ncr:1_{462A9241-9DFA-41E2-B3AD-853542A8E454}" xr6:coauthVersionLast="47" xr6:coauthVersionMax="47" xr10:uidLastSave="{53CA4795-462C-4131-A0CC-68C66F8A4AA9}"/>
  <bookViews>
    <workbookView xWindow="-120" yWindow="-120" windowWidth="29040" windowHeight="15840" tabRatio="897" activeTab="6" xr2:uid="{00000000-000D-0000-FFFF-FFFF00000000}"/>
  </bookViews>
  <sheets>
    <sheet name="ΕΞΩΦΥΛΛΟ " sheetId="68" r:id="rId1"/>
    <sheet name="ΚΑΤΗΓΟΡΙΕΣ ΔΑΠΑΝΩΝ ΠΣΚΕ" sheetId="70" r:id="rId2"/>
    <sheet name="1. ΑΣΦΑΛΕΙΑ-ΥΓΕΙΑ-ΥΓΙΕΙΝΗ " sheetId="66" r:id="rId3"/>
    <sheet name="2. ΤΕΧΝΙΚΑ ΕΞΟΔΑ" sheetId="90" r:id="rId4"/>
    <sheet name="ΣΥΝΟΛΑ" sheetId="87" r:id="rId5"/>
    <sheet name="ΧΡΟΝΟΔΙΑΓΡΑΜΜΑ ΕΡΓΟΥ" sheetId="91" r:id="rId6"/>
    <sheet name="ΠΙΝΑΚΑΣ ΕΞΟΦΛΗΜΕΝΩΝ ΔΑΠΑΝΩΝ" sheetId="92" r:id="rId7"/>
  </sheets>
  <definedNames>
    <definedName name="_xlnm.Print_Titles" localSheetId="2">'1. ΑΣΦΑΛΕΙΑ-ΥΓΕΙΑ-ΥΓΙΕΙΝΗ '!$6:$7</definedName>
    <definedName name="_xlnm.Print_Titles" localSheetId="3">'2. ΤΕΧΝΙΚΑ ΕΞΟΔΑ'!$6:$7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90" l="1"/>
  <c r="I12" i="90"/>
  <c r="G12" i="90"/>
  <c r="E13" i="87"/>
  <c r="F13" i="87"/>
  <c r="D13" i="87"/>
  <c r="P11" i="91" l="1"/>
  <c r="P10" i="91"/>
  <c r="P9" i="91"/>
  <c r="P8" i="91"/>
  <c r="P7" i="91"/>
  <c r="G11" i="90" l="1"/>
  <c r="H11" i="90" s="1"/>
  <c r="G10" i="90"/>
  <c r="G9" i="90"/>
  <c r="G8" i="90"/>
  <c r="H8" i="90" s="1"/>
  <c r="G36" i="66"/>
  <c r="G35" i="66"/>
  <c r="G26" i="66"/>
  <c r="H26" i="66" s="1"/>
  <c r="I26" i="66" s="1"/>
  <c r="G25" i="66"/>
  <c r="G24" i="66"/>
  <c r="G23" i="66"/>
  <c r="H23" i="66" s="1"/>
  <c r="G21" i="66"/>
  <c r="G20" i="66"/>
  <c r="G19" i="66"/>
  <c r="H19" i="66" s="1"/>
  <c r="I19" i="66" s="1"/>
  <c r="G18" i="66"/>
  <c r="H18" i="66" s="1"/>
  <c r="G16" i="66"/>
  <c r="H16" i="66" s="1"/>
  <c r="G15" i="66"/>
  <c r="H15" i="66" s="1"/>
  <c r="I15" i="66" s="1"/>
  <c r="G14" i="66"/>
  <c r="H14" i="66" s="1"/>
  <c r="I14" i="66" s="1"/>
  <c r="G13" i="66"/>
  <c r="G37" i="66"/>
  <c r="H37" i="66" s="1"/>
  <c r="G34" i="66"/>
  <c r="H34" i="66" s="1"/>
  <c r="H36" i="66" l="1"/>
  <c r="I36" i="66" s="1"/>
  <c r="I37" i="66"/>
  <c r="H35" i="66"/>
  <c r="H38" i="66" s="1"/>
  <c r="G38" i="66"/>
  <c r="I11" i="90"/>
  <c r="H9" i="90"/>
  <c r="I9" i="90" s="1"/>
  <c r="I8" i="90"/>
  <c r="H10" i="90"/>
  <c r="I10" i="90" s="1"/>
  <c r="I23" i="66"/>
  <c r="G27" i="66"/>
  <c r="H25" i="66"/>
  <c r="I25" i="66" s="1"/>
  <c r="H24" i="66"/>
  <c r="G17" i="66"/>
  <c r="I18" i="66"/>
  <c r="H21" i="66"/>
  <c r="I21" i="66" s="1"/>
  <c r="H20" i="66"/>
  <c r="G22" i="66"/>
  <c r="I16" i="66"/>
  <c r="H13" i="66"/>
  <c r="I34" i="66"/>
  <c r="I35" i="66" l="1"/>
  <c r="I38" i="66" s="1"/>
  <c r="H27" i="66"/>
  <c r="I24" i="66"/>
  <c r="I27" i="66" s="1"/>
  <c r="H22" i="66"/>
  <c r="I13" i="66"/>
  <c r="I17" i="66" s="1"/>
  <c r="H17" i="66"/>
  <c r="I20" i="66"/>
  <c r="I22" i="66" s="1"/>
  <c r="G9" i="66" l="1"/>
  <c r="H9" i="66" s="1"/>
  <c r="I9" i="66" s="1"/>
  <c r="G10" i="66"/>
  <c r="G11" i="66"/>
  <c r="H11" i="66" l="1"/>
  <c r="I11" i="66" s="1"/>
  <c r="H10" i="66"/>
  <c r="I10" i="66" s="1"/>
  <c r="G8" i="66" l="1"/>
  <c r="G12" i="66" l="1"/>
  <c r="H8" i="66"/>
  <c r="H12" i="66" s="1"/>
  <c r="H28" i="66" s="1"/>
  <c r="G28" i="66" l="1"/>
  <c r="I8" i="66"/>
  <c r="I12" i="66" l="1"/>
  <c r="I28" i="66" l="1"/>
</calcChain>
</file>

<file path=xl/sharedStrings.xml><?xml version="1.0" encoding="utf-8"?>
<sst xmlns="http://schemas.openxmlformats.org/spreadsheetml/2006/main" count="167" uniqueCount="103">
  <si>
    <t>Α/Α</t>
  </si>
  <si>
    <t xml:space="preserve">ΠΟΣΟΤΗΤΑ </t>
  </si>
  <si>
    <t>ΤΙΜΗ ΜΟΝΑΔΑΣ</t>
  </si>
  <si>
    <t>ΚΟΣΤΟΣ</t>
  </si>
  <si>
    <t>ΦΠΑ</t>
  </si>
  <si>
    <t>ΣΥΝΟΛΙΚΟ ΚΟΣΤΟΣ</t>
  </si>
  <si>
    <t>(Είδος, τύπος, τεχνικά χαρακτηριστικά)</t>
  </si>
  <si>
    <t>ΠΕΡΙΓΡΑΦΗ ΔΑΠΑΝΗΣ</t>
  </si>
  <si>
    <t>Μ.Μ. (τεμ.)</t>
  </si>
  <si>
    <t>ΔΙΚΑΙΟΥΧΟΣ:</t>
  </si>
  <si>
    <t>ΚΩΔΙΚΟΣ ΠΣΚΕ:</t>
  </si>
  <si>
    <t>ΠΑΡΑΠΟΜΠΗ ΣΕ ΠΡΟΣΦΟΡΕΣ</t>
  </si>
  <si>
    <t xml:space="preserve">ΟΔΗΓΙΕΣ ΣΥΜΠΛΗΡΩΣΗΣ ΑΝΑΛΥΤΙΚΟΥ ΠΡΟΫΠΟΛΟΓΙΣΜΟΥ </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</si>
  <si>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</si>
  <si>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</si>
  <si>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</si>
  <si>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</si>
  <si>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</si>
  <si>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</si>
  <si>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</si>
  <si>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ΣΥΓΚΕΝΤΡΩΤΙΚΟΣ ΠΙΝΑΚΑΣ ΔΑΠΑΝΩΝ</t>
  </si>
  <si>
    <t xml:space="preserve">Συνολικό Κόστος(€) </t>
  </si>
  <si>
    <t xml:space="preserve">Επιλέξιμο Κόστος(€) </t>
  </si>
  <si>
    <t xml:space="preserve">Δημόσια Δαπάνη (€) </t>
  </si>
  <si>
    <t>Δαπάνες για τη βελτίωση των εργασιακών συνθηκών επί του σκάφους</t>
  </si>
  <si>
    <t>Δαπάνες για τη βελτίωση της υγιεινής των αλιέων επί του σκάφους</t>
  </si>
  <si>
    <t xml:space="preserve"> Δαπάνες για τη βελτίωση της υγείας των αλιέων επί του σκάφους</t>
  </si>
  <si>
    <t>Δαπάνες για τη βελτίωση της ασφάλειας των αλιέων επί του σκάφους</t>
  </si>
  <si>
    <t>ΚΑΤΗΓΟΡΙΑ ΔΑΠΑΝΗΣ ΣΤΟ ΠΣΚΕ</t>
  </si>
  <si>
    <t>4. Πάγια στοιχεία - Εξοπλισμός - Αγορά εξοπλισμού</t>
  </si>
  <si>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της πράξης, μελέτες επίβλεψης, μελέτες μηχανολογικού εξοπλισμού, εκπόνηση ναυπηγικών σχεδίων και εκθέσεων, κλπ. </t>
    </r>
  </si>
  <si>
    <t>Τεχνικά έξοδα και Απρόβλεπτα</t>
  </si>
  <si>
    <t>πχ σωσίβιες λέμβοι</t>
  </si>
  <si>
    <t>πχ φωτοβολίδες</t>
  </si>
  <si>
    <t>πχ θύρες πυρασφάλειας</t>
  </si>
  <si>
    <t xml:space="preserve">πχ κιβώτια πρώτων βοηθειών </t>
  </si>
  <si>
    <t>πχ συσκευές έκτακτης ανάγκης</t>
  </si>
  <si>
    <t>πχ  εγκαταστάσεις πλύσης</t>
  </si>
  <si>
    <t>πχ τουαλέτες</t>
  </si>
  <si>
    <t>πχ κιγκλιδώματα επί του καταστρώματος</t>
  </si>
  <si>
    <t xml:space="preserve">πχ υπόστεγα επί του καταστρώματος </t>
  </si>
  <si>
    <t>Κριτήριο 19: "Αειφόρος ανάπτυξη"</t>
  </si>
  <si>
    <t>ΣΥΓΚΕΝΤΡΩΤΙΚΟΣ ΠΙΝΑΚΑΣ ΚΑΤΗΓΟΡΙΩΝ ΔΑΠΑΝΩΝ ΠΣΚΕ</t>
  </si>
  <si>
    <t>Δαπάνες για τη βελτίωση της υγείας, της υγιεινής, της ασφάλειας και των εργασιακών συνθηκών για τους αλιείς</t>
  </si>
  <si>
    <t>ΚΑΤΗΓΟΡΙΑ ΔΑΠΑΝΗΣ</t>
  </si>
  <si>
    <t>ΥΠΟΣΥΝΟΛΟ 1</t>
  </si>
  <si>
    <t>ΥΠΟΣΥΝΟΛΟ 2</t>
  </si>
  <si>
    <r>
      <t xml:space="preserve">1. Δαπάνες για τη βελτίωση </t>
    </r>
    <r>
      <rPr>
        <u/>
        <sz val="10"/>
        <color theme="1"/>
        <rFont val="Tahoma"/>
        <family val="2"/>
        <charset val="161"/>
      </rPr>
      <t>της ασφάλειας</t>
    </r>
    <r>
      <rPr>
        <sz val="10"/>
        <color theme="1"/>
        <rFont val="Tahoma"/>
        <family val="2"/>
      </rPr>
      <t xml:space="preserve"> των αλιέων επί του σκάφους</t>
    </r>
  </si>
  <si>
    <r>
      <t xml:space="preserve">2. Δαπάνες για τη βελτίωση </t>
    </r>
    <r>
      <rPr>
        <u/>
        <sz val="10"/>
        <color theme="1"/>
        <rFont val="Tahoma"/>
        <family val="2"/>
        <charset val="161"/>
      </rPr>
      <t xml:space="preserve">της υγείας </t>
    </r>
    <r>
      <rPr>
        <sz val="10"/>
        <color theme="1"/>
        <rFont val="Tahoma"/>
        <family val="2"/>
      </rPr>
      <t>των αλιέων επί του σκάφους</t>
    </r>
  </si>
  <si>
    <r>
      <t xml:space="preserve">3. Δαπάνες για τη βελτίωση </t>
    </r>
    <r>
      <rPr>
        <u/>
        <sz val="10"/>
        <color theme="1"/>
        <rFont val="Tahoma"/>
        <family val="2"/>
        <charset val="161"/>
      </rPr>
      <t>της υγιεινής</t>
    </r>
    <r>
      <rPr>
        <sz val="10"/>
        <color theme="1"/>
        <rFont val="Tahoma"/>
        <family val="2"/>
      </rPr>
      <t xml:space="preserve"> των αλιέων επί του σκάφους</t>
    </r>
  </si>
  <si>
    <t>ΥΠΟΣΥΝΟΛΟ 3</t>
  </si>
  <si>
    <t>ΥΠΟΣΥΝΟΛΟ 4</t>
  </si>
  <si>
    <r>
      <t xml:space="preserve">4. Δαπάνες για τη βελτίωση </t>
    </r>
    <r>
      <rPr>
        <u/>
        <sz val="10"/>
        <color theme="1"/>
        <rFont val="Tahoma"/>
        <family val="2"/>
        <charset val="161"/>
      </rPr>
      <t>των εργασιακών συνθηκών</t>
    </r>
    <r>
      <rPr>
        <sz val="10"/>
        <color theme="1"/>
        <rFont val="Tahoma"/>
        <family val="2"/>
      </rPr>
      <t xml:space="preserve"> επί του σκάφους</t>
    </r>
  </si>
  <si>
    <t>ΣΥΝΟΛΟ Δαπανών για τη βελτίωση της υγείας, της υγιεινής, της ασφάλειας και των εργασιακών συνθηκών για τους αλιείς</t>
  </si>
  <si>
    <t>Στο ΠΣΚΕ, στην καρτέλα 7.1 "Πίνακας δαπανών" όλες οι παραπάνω δαπάνες θα αναλυθούν στην Κατηγορία Δαπάνης 4 "Πάγια στοιχεία - Εξοπλισμός - Αγορά εξοπλισμού".</t>
  </si>
  <si>
    <t>1. Τεχνικά έξοδα</t>
  </si>
  <si>
    <t>ΣΥΝΟΛΟ Τεχνικών εξόδων και Απρόβλεπτων</t>
  </si>
  <si>
    <t>Στο ΠΣΚΕ, στην καρτέλα 7.1 "Πίνακας δαπανών" όλες οι παραπάνω δαπάνες θα αναλυθούν στην Κατηγορία Δαπάνης 2 "Παροχή υπηρεσιών".</t>
  </si>
  <si>
    <t>Α) Ιδιωτικές επενδύσεις για την αειφόρο ανάπτυξη των αλιευτικών περιοχών – Μη Κρατικές ενισχύσεις / Επιχειρηματικότητα</t>
  </si>
  <si>
    <t xml:space="preserve"> ΧΡΟΝΟΔΙΑΓΡΑΜΜΑ ΥΛΟΠΟΙΗΣΗΣ ΤΗΣ ΠΡΑΞΗΣ ΚΑΙ ΚΑΤΑΝΟΜΗ ΔΑΠΑΝΩΝ*</t>
  </si>
  <si>
    <t>ΚΩΔ.ΠΣΚΕ</t>
  </si>
  <si>
    <t>ΤΙΤΛΟΣ ΠΣΚΕ</t>
  </si>
  <si>
    <t>ΕΙΔΟΣ ΔΑΠΑΝΗΣ</t>
  </si>
  <si>
    <t>Από 23.3.2018 Α' ΕΞΑΜ.</t>
  </si>
  <si>
    <t>Β' ΕΞΑΜ.</t>
  </si>
  <si>
    <t>Α' ΕΞΑΜ.</t>
  </si>
  <si>
    <t>Πάγια στοιχεία - Εξοπλισμός- Αγορά εξοπλισμού</t>
  </si>
  <si>
    <t xml:space="preserve"> Παροχή υπηρεσιών</t>
  </si>
  <si>
    <t>ΣΥΝΟΛΙΚΗ ΕΤΗΣΙΑ ΚΑΤΑΝΟΜΗ ΠΡΟΫΠΟΛΟΓΙΣΜΟΥ</t>
  </si>
  <si>
    <t>Τεχνικά έξοδα</t>
  </si>
  <si>
    <t>Δαπάνες για τη βελτίωση της υγείας των αλιέων επί του σκάφους</t>
  </si>
  <si>
    <t>ΠΙΝΑΚΑΣ ΕΞΟΦΛΗΜΕΝΩΝ ΔΑΠΑΝΩΝ</t>
  </si>
  <si>
    <t>ΣΤΟΙΧΕΙΑ ΠΑΡΑΣΤΑΤΙΚΟΥ</t>
  </si>
  <si>
    <t>ΣΤΟΙΧΕΙΑ ΕΞΟΦΛΗΣΗΣ</t>
  </si>
  <si>
    <t>α/α</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</si>
  <si>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</si>
  <si>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</si>
  <si>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</si>
  <si>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</si>
  <si>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</si>
  <si>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</si>
  <si>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</si>
  <si>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</si>
  <si>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</si>
  <si>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</si>
  <si>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</si>
  <si>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ΠΡΟΥΠΟΛΟΓΙΣΜΟΣ ΕΠΕΝΔΥΤΙΚΟΥ ΣΧΕΔΙΟΥ</t>
  </si>
  <si>
    <t>ΤΙΤΛΟΣ ΠΡΑΞΗΣ:</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</si>
  <si>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</si>
  <si>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</si>
  <si>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</si>
  <si>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Όλες οι προτεινόμενες δαπάνες θα πρέπει να συνδέονται με τον αναγκαίο εξοπλισμό ή / και τις απαιτούμενες εργασίες που περιγράφονται στην Τεχνική Έκθεση του δικαιούχου (η τεχνική έκθεση θα αναπτυχθεί στο Έντυπο συμπληρωματικών στοιχείων, Ενότητα Α2).</t>
  </si>
  <si>
    <t>Για την αξιολόγηση του κριτηρίου 19: "Αειφόρος Ανάπτυξη" στις "Επενδύσεις για τη βελτίωση της υγείας, της υγιεινής, της ασφάλειας και των εργασιακών συνθηκών για τους αλιείς", να συμπληρωθούν δαπάνες σχετικές με το κριτήριο (εφόσον υπάρχουν) στο ειδικό πεδίο που έχει δημιουργηθεί στο Φύλλο: 1. ΑΣΦΑΛΕΙΑ - ΥΓΕΙΑ - ΥΓΙΕΙΝΗ.</t>
  </si>
  <si>
    <r>
      <t xml:space="preserve">Όλος ο προϋπολογισμός συμπληρώνεται υποχρεωτικά στο excel με χρήση των συναρτήσεων και συνυποβάλλεται στο φυσικό φάκελο </t>
    </r>
    <r>
      <rPr>
        <b/>
        <i/>
        <sz val="11"/>
        <rFont val="Tahoma"/>
        <family val="2"/>
      </rPr>
      <t>και σε ηλεκτρονική μορφ</t>
    </r>
    <r>
      <rPr>
        <b/>
        <i/>
        <sz val="11"/>
        <rFont val="Tahoma"/>
        <family val="2"/>
        <charset val="161"/>
      </rPr>
      <t>ή (xls)</t>
    </r>
  </si>
  <si>
    <r>
      <t xml:space="preserve">Οι δαπάνες του παραπάνω πίνακα που σχετίζονται με την αξιολόγηση του Κριτηρίου 19 (εφόσον υπάρχουν) να συμπληρωθούν </t>
    </r>
    <r>
      <rPr>
        <b/>
        <sz val="10"/>
        <color theme="1"/>
        <rFont val="Tahoma"/>
        <family val="2"/>
        <charset val="161"/>
      </rPr>
      <t xml:space="preserve">ξανά </t>
    </r>
    <r>
      <rPr>
        <sz val="10"/>
        <color theme="1"/>
        <rFont val="Tahoma"/>
        <family val="2"/>
      </rPr>
      <t>και στο παρακάτω πεδίο:</t>
    </r>
  </si>
  <si>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</si>
  <si>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ΚΩΔ. ΠΣΚΕ</t>
  </si>
  <si>
    <t>Υπόδειγμα Α</t>
  </si>
  <si>
    <t>ΤΟΠΙΚΟ ΠΡΟΓΡΑΜΜΑ CLLD/LEADER ΑΛΙΕΙΑΣ Ν. ΧΙΟΥ</t>
  </si>
  <si>
    <t>Κωδ. πρόσκλησης: 63 CLLD.12</t>
  </si>
  <si>
    <t>Επενδύσεις για τη βελτίωση της υγείας, της υγιεινής, της ασφάλειας και των εργασιακών συνθηκών για τους αλιείς (άρθρο 32, Καν. (ΕΕ) 508/2014, κατ’ εξουσιοδότηση Καν. (ΕΕ) 531/2015).</t>
  </si>
  <si>
    <t xml:space="preserve">Ο παρόν προϋπολογισμός συντάσσεται σύμφωνα με τους κανόνες επιλεξιμότητας της παρούσας πρόσκλησης σύμφωνα με την με αρ. πρωτ. 1122/20.07.17 ΥΑ (ΦΕΚ 2656/Β/2017), όπως τροποποιήθηκε και ισχύει}και συνοδεύεται από τα σχετικά δικαιολογητικά που τεκμηριώνουν το εύλογο κόστος, το είδος και το ύψος των δαπανών. </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</si>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</sst>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charset val="161"/>
      <scheme val="minor"/>
    </font>
    <font>
      <sz val="10"/>
      <name val="Arial"/>
      <family val="2"/>
      <charset val="161"/>
    </font>
    <font>
      <i/>
      <sz val="10"/>
      <name val="Arial"/>
      <family val="2"/>
      <charset val="161"/>
    </font>
    <font>
      <sz val="11"/>
      <color theme="1"/>
      <name val="Times New Roman"/>
      <family val="1"/>
      <charset val="161"/>
    </font>
    <font>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sz val="12"/>
      <name val="Calibri"/>
      <family val="2"/>
      <charset val="161"/>
      <scheme val="minor"/>
    </font>
    <font>
      <b/>
      <sz val="10"/>
      <color theme="1"/>
      <name val="Tahoma"/>
      <family val="2"/>
    </font>
    <font>
      <sz val="11"/>
      <name val="Calibri"/>
      <family val="2"/>
      <charset val="161"/>
      <scheme val="minor"/>
    </font>
    <font>
      <b/>
      <sz val="10"/>
      <color theme="1"/>
      <name val="Tahoma"/>
      <family val="2"/>
      <charset val="161"/>
    </font>
    <font>
      <u/>
      <sz val="10"/>
      <color theme="1"/>
      <name val="Tahoma"/>
      <family val="2"/>
      <charset val="161"/>
    </font>
    <font>
      <i/>
      <sz val="10"/>
      <name val="Tahoma"/>
      <family val="2"/>
    </font>
    <font>
      <b/>
      <sz val="13"/>
      <name val="Calibri"/>
      <family val="2"/>
      <charset val="161"/>
      <scheme val="minor"/>
    </font>
    <font>
      <b/>
      <sz val="11"/>
      <name val="Calibri"/>
      <family val="2"/>
      <charset val="161"/>
      <scheme val="minor"/>
    </font>
    <font>
      <b/>
      <sz val="9"/>
      <name val="Calibri"/>
      <family val="2"/>
      <charset val="161"/>
      <scheme val="minor"/>
    </font>
    <font>
      <sz val="10"/>
      <name val="Calibri"/>
      <family val="2"/>
      <charset val="161"/>
      <scheme val="minor"/>
    </font>
    <font>
      <i/>
      <sz val="11"/>
      <name val="Calibri"/>
      <family val="2"/>
      <charset val="161"/>
      <scheme val="minor"/>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i/>
      <sz val="11"/>
      <name val="Tahoma"/>
      <family val="2"/>
      <charset val="161"/>
    </font>
  </fonts>
  <fills count="15">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7" tint="0.79998168889431442"/>
        <bgColor indexed="64"/>
      </patternFill>
    </fill>
    <fill>
      <patternFill patternType="solid">
        <fgColor theme="9" tint="0.59999389629810485"/>
        <bgColor indexed="64"/>
      </patternFill>
    </fill>
    <fill>
      <patternFill patternType="lightGray">
        <fgColor indexed="9"/>
        <bgColor theme="9" tint="0.59999389629810485"/>
      </patternFill>
    </fill>
    <fill>
      <patternFill patternType="solid">
        <fgColor theme="4" tint="0.59999389629810485"/>
        <bgColor indexed="9"/>
      </patternFill>
    </fill>
    <fill>
      <patternFill patternType="solid">
        <fgColor theme="0"/>
        <bgColor indexed="64"/>
      </patternFill>
    </fill>
    <fill>
      <patternFill patternType="solid">
        <fgColor indexed="26"/>
        <bgColor indexed="64"/>
      </patternFill>
    </fill>
    <fill>
      <patternFill patternType="solid">
        <fgColor theme="2" tint="-9.9978637043366805E-2"/>
        <bgColor indexed="64"/>
      </patternFill>
    </fill>
    <fill>
      <patternFill patternType="solid">
        <fgColor theme="4" tint="0.59999389629810485"/>
        <bgColor rgb="FFFFFFFF"/>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169">
    <xf numFmtId="0" fontId="0" fillId="0" borderId="0" xfId="0"/>
    <xf numFmtId="0" fontId="2" fillId="0" borderId="0" xfId="0" applyFont="1"/>
    <xf numFmtId="0" fontId="3" fillId="0" borderId="0" xfId="0" applyFont="1" applyAlignment="1">
      <alignment vertical="top" wrapText="1"/>
    </xf>
    <xf numFmtId="0" fontId="5" fillId="0" borderId="0" xfId="1" applyFont="1"/>
    <xf numFmtId="0" fontId="6" fillId="0" borderId="0" xfId="0" applyFont="1"/>
    <xf numFmtId="4" fontId="9" fillId="4" borderId="1" xfId="0" applyNumberFormat="1" applyFont="1" applyFill="1" applyBorder="1" applyAlignment="1">
      <alignment horizontal="right" vertical="center"/>
    </xf>
    <xf numFmtId="0" fontId="9" fillId="2" borderId="1" xfId="0" applyFont="1" applyFill="1" applyBorder="1" applyAlignment="1">
      <alignment horizontal="justify" vertical="center"/>
    </xf>
    <xf numFmtId="4" fontId="9" fillId="0" borderId="1" xfId="0" applyNumberFormat="1" applyFont="1" applyBorder="1" applyAlignment="1">
      <alignment horizontal="right" vertical="center"/>
    </xf>
    <xf numFmtId="4" fontId="9" fillId="2" borderId="1" xfId="0" applyNumberFormat="1" applyFont="1" applyFill="1" applyBorder="1" applyAlignment="1">
      <alignment horizontal="right" vertical="center"/>
    </xf>
    <xf numFmtId="4" fontId="6" fillId="0" borderId="0" xfId="0" applyNumberFormat="1" applyFont="1" applyAlignment="1">
      <alignment horizontal="right"/>
    </xf>
    <xf numFmtId="4" fontId="8" fillId="6" borderId="1" xfId="0" applyNumberFormat="1" applyFont="1" applyFill="1" applyBorder="1" applyAlignment="1">
      <alignment horizontal="right" vertical="center"/>
    </xf>
    <xf numFmtId="0" fontId="12" fillId="0" borderId="0" xfId="0" applyFont="1" applyAlignment="1">
      <alignment horizontal="center" vertical="center"/>
    </xf>
    <xf numFmtId="0" fontId="13" fillId="0" borderId="0" xfId="0" applyFont="1" applyAlignment="1">
      <alignment horizontal="center" vertical="center" wrapText="1"/>
    </xf>
    <xf numFmtId="0" fontId="16" fillId="0" borderId="0" xfId="0" applyFont="1" applyAlignment="1">
      <alignment horizontal="center" vertical="top" wrapText="1"/>
    </xf>
    <xf numFmtId="0" fontId="10" fillId="0" borderId="5" xfId="0" applyFont="1" applyBorder="1" applyAlignment="1">
      <alignment horizontal="left" vertical="center"/>
    </xf>
    <xf numFmtId="0" fontId="0" fillId="0" borderId="0" xfId="0" applyBorder="1"/>
    <xf numFmtId="0" fontId="2" fillId="0" borderId="0" xfId="0" applyFont="1" applyBorder="1"/>
    <xf numFmtId="0" fontId="16" fillId="0" borderId="0" xfId="0" applyFont="1" applyBorder="1" applyAlignment="1">
      <alignment horizontal="center" vertical="top" wrapText="1"/>
    </xf>
    <xf numFmtId="0" fontId="20" fillId="4"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2" fillId="0" borderId="0" xfId="0" applyFont="1" applyAlignment="1">
      <alignment wrapText="1"/>
    </xf>
    <xf numFmtId="0" fontId="22" fillId="0" borderId="0" xfId="0" applyFont="1" applyAlignment="1">
      <alignment horizontal="center" wrapText="1"/>
    </xf>
    <xf numFmtId="0" fontId="20" fillId="4" borderId="1" xfId="0" applyFont="1" applyFill="1" applyBorder="1" applyAlignment="1">
      <alignment horizontal="center" vertical="center" wrapText="1"/>
    </xf>
    <xf numFmtId="0" fontId="20" fillId="4"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24" fillId="0" borderId="0" xfId="0" applyFont="1"/>
    <xf numFmtId="0" fontId="4" fillId="0" borderId="0" xfId="0" applyFont="1"/>
    <xf numFmtId="4" fontId="8" fillId="9" borderId="1" xfId="0" applyNumberFormat="1" applyFont="1" applyFill="1" applyBorder="1" applyAlignment="1">
      <alignment horizontal="right" vertical="center"/>
    </xf>
    <xf numFmtId="4" fontId="4" fillId="0" borderId="0" xfId="0" applyNumberFormat="1" applyFont="1" applyAlignment="1">
      <alignment horizontal="right"/>
    </xf>
    <xf numFmtId="0" fontId="8" fillId="3" borderId="1" xfId="0" applyFont="1" applyFill="1" applyBorder="1" applyAlignment="1">
      <alignment horizontal="center" vertical="center" wrapText="1"/>
    </xf>
    <xf numFmtId="4" fontId="8" fillId="10" borderId="1" xfId="0" applyNumberFormat="1" applyFont="1" applyFill="1" applyBorder="1" applyAlignment="1">
      <alignment horizontal="right" vertical="center"/>
    </xf>
    <xf numFmtId="0" fontId="30" fillId="3" borderId="13"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30" fillId="3" borderId="11" xfId="0" applyFont="1" applyFill="1" applyBorder="1" applyAlignment="1">
      <alignment horizontal="center" vertical="center" wrapText="1"/>
    </xf>
    <xf numFmtId="0" fontId="30" fillId="3" borderId="12" xfId="0" applyFont="1" applyFill="1" applyBorder="1" applyAlignment="1">
      <alignment horizontal="center" vertical="center" wrapText="1"/>
    </xf>
    <xf numFmtId="0" fontId="31" fillId="0" borderId="2" xfId="0" applyFont="1" applyBorder="1" applyAlignment="1">
      <alignment horizontal="left" vertical="center" wrapText="1"/>
    </xf>
    <xf numFmtId="0" fontId="24" fillId="0" borderId="7" xfId="0" applyFont="1" applyBorder="1"/>
    <xf numFmtId="0" fontId="24" fillId="0" borderId="9" xfId="0" applyFont="1" applyBorder="1"/>
    <xf numFmtId="4" fontId="29" fillId="12" borderId="15" xfId="0" applyNumberFormat="1" applyFont="1" applyFill="1" applyBorder="1" applyAlignment="1">
      <alignment horizontal="right" vertical="center"/>
    </xf>
    <xf numFmtId="0" fontId="24" fillId="0" borderId="11" xfId="0" applyFont="1" applyBorder="1" applyAlignment="1">
      <alignment horizontal="right"/>
    </xf>
    <xf numFmtId="0" fontId="24" fillId="0" borderId="12" xfId="0" applyFont="1" applyBorder="1" applyAlignment="1">
      <alignment horizontal="right"/>
    </xf>
    <xf numFmtId="0" fontId="24" fillId="0" borderId="11" xfId="0" applyFont="1" applyBorder="1"/>
    <xf numFmtId="0" fontId="24" fillId="0" borderId="12" xfId="0" applyFont="1" applyBorder="1"/>
    <xf numFmtId="0" fontId="31" fillId="0" borderId="19" xfId="0" applyFont="1" applyBorder="1" applyAlignment="1">
      <alignment horizontal="left" vertical="center" wrapText="1"/>
    </xf>
    <xf numFmtId="4" fontId="29" fillId="12" borderId="20" xfId="0" applyNumberFormat="1" applyFont="1" applyFill="1" applyBorder="1" applyAlignment="1">
      <alignment horizontal="right" vertical="center"/>
    </xf>
    <xf numFmtId="0" fontId="24" fillId="12" borderId="21" xfId="0" applyFont="1" applyFill="1" applyBorder="1" applyAlignment="1">
      <alignment wrapText="1"/>
    </xf>
    <xf numFmtId="0" fontId="24" fillId="12" borderId="22" xfId="0" applyFont="1" applyFill="1" applyBorder="1" applyAlignment="1">
      <alignment wrapText="1"/>
    </xf>
    <xf numFmtId="0" fontId="29" fillId="12" borderId="23" xfId="0" applyFont="1" applyFill="1" applyBorder="1" applyAlignment="1">
      <alignment horizontal="center" vertical="center" wrapText="1"/>
    </xf>
    <xf numFmtId="4" fontId="29" fillId="12" borderId="25" xfId="0" applyNumberFormat="1" applyFont="1" applyFill="1" applyBorder="1" applyAlignment="1">
      <alignment horizontal="right"/>
    </xf>
    <xf numFmtId="4" fontId="24" fillId="0" borderId="0" xfId="0" applyNumberFormat="1" applyFont="1"/>
    <xf numFmtId="0" fontId="24" fillId="0" borderId="4" xfId="0" applyFont="1" applyBorder="1" applyAlignment="1">
      <alignment horizontal="right"/>
    </xf>
    <xf numFmtId="0" fontId="24" fillId="0" borderId="4" xfId="0" applyFont="1" applyBorder="1"/>
    <xf numFmtId="0" fontId="1" fillId="0" borderId="0" xfId="1"/>
    <xf numFmtId="0" fontId="33" fillId="0" borderId="0" xfId="1" applyFont="1" applyAlignment="1">
      <alignment horizontal="left" vertical="center" indent="1"/>
    </xf>
    <xf numFmtId="0" fontId="1" fillId="0" borderId="0" xfId="1" applyAlignment="1">
      <alignment horizontal="left" indent="1"/>
    </xf>
    <xf numFmtId="0" fontId="33" fillId="0" borderId="0" xfId="1" applyFont="1" applyAlignment="1">
      <alignment horizontal="center" vertical="center"/>
    </xf>
    <xf numFmtId="0" fontId="35" fillId="13" borderId="1" xfId="1" applyFont="1" applyFill="1" applyBorder="1" applyAlignment="1">
      <alignment horizontal="center" vertical="center" wrapText="1"/>
    </xf>
    <xf numFmtId="0" fontId="36" fillId="0" borderId="1" xfId="1" applyFont="1" applyBorder="1" applyAlignment="1">
      <alignment horizontal="left" vertical="center" indent="1"/>
    </xf>
    <xf numFmtId="0" fontId="36" fillId="0" borderId="0" xfId="1" applyFont="1" applyAlignment="1">
      <alignment horizontal="center" vertical="center"/>
    </xf>
    <xf numFmtId="0" fontId="36" fillId="0" borderId="0" xfId="1" applyFont="1" applyAlignment="1">
      <alignment horizontal="left" vertical="center"/>
    </xf>
    <xf numFmtId="0" fontId="31" fillId="0" borderId="1" xfId="0" applyFont="1" applyBorder="1" applyAlignment="1">
      <alignment horizontal="left" vertical="center" wrapText="1"/>
    </xf>
    <xf numFmtId="0" fontId="10" fillId="0" borderId="0" xfId="0" applyFont="1"/>
    <xf numFmtId="0" fontId="34" fillId="13" borderId="10" xfId="1" applyFont="1" applyFill="1" applyBorder="1" applyAlignment="1">
      <alignment horizontal="center" vertical="center" wrapText="1"/>
    </xf>
    <xf numFmtId="0" fontId="35" fillId="13" borderId="11" xfId="1" applyFont="1" applyFill="1" applyBorder="1" applyAlignment="1">
      <alignment horizontal="center" vertical="center" wrapText="1"/>
    </xf>
    <xf numFmtId="0" fontId="35" fillId="13" borderId="12" xfId="1" applyFont="1" applyFill="1" applyBorder="1" applyAlignment="1">
      <alignment horizontal="center" vertical="center" wrapText="1"/>
    </xf>
    <xf numFmtId="0" fontId="35" fillId="13" borderId="15" xfId="1" applyFont="1" applyFill="1" applyBorder="1" applyAlignment="1">
      <alignment horizontal="center" vertical="center" wrapText="1"/>
    </xf>
    <xf numFmtId="0" fontId="36" fillId="0" borderId="11" xfId="1" applyFont="1" applyBorder="1" applyAlignment="1">
      <alignment horizontal="left" vertical="center" indent="1"/>
    </xf>
    <xf numFmtId="0" fontId="36" fillId="0" borderId="12" xfId="1" applyFont="1" applyBorder="1" applyAlignment="1">
      <alignment horizontal="left" vertical="center" indent="1"/>
    </xf>
    <xf numFmtId="0" fontId="36" fillId="0" borderId="1" xfId="1" applyFont="1" applyBorder="1" applyAlignment="1">
      <alignment horizontal="right" vertical="center" indent="1"/>
    </xf>
    <xf numFmtId="0" fontId="36" fillId="0" borderId="12" xfId="1" applyFont="1" applyBorder="1" applyAlignment="1">
      <alignment horizontal="right" vertical="center" indent="1"/>
    </xf>
    <xf numFmtId="0" fontId="36" fillId="0" borderId="11" xfId="1" applyFont="1" applyBorder="1" applyAlignment="1">
      <alignment horizontal="right" vertical="center" indent="1"/>
    </xf>
    <xf numFmtId="0" fontId="1" fillId="0" borderId="15" xfId="1" applyBorder="1" applyAlignment="1">
      <alignment horizontal="left" indent="1"/>
    </xf>
    <xf numFmtId="0" fontId="36" fillId="0" borderId="21" xfId="1" applyFont="1" applyBorder="1" applyAlignment="1">
      <alignment horizontal="left" indent="1"/>
    </xf>
    <xf numFmtId="0" fontId="33" fillId="0" borderId="22" xfId="1" applyFont="1" applyBorder="1" applyAlignment="1">
      <alignment horizontal="left" vertical="center" indent="1"/>
    </xf>
    <xf numFmtId="0" fontId="33" fillId="0" borderId="24" xfId="1" applyFont="1" applyBorder="1" applyAlignment="1">
      <alignment horizontal="left" vertical="center" indent="1"/>
    </xf>
    <xf numFmtId="0" fontId="36" fillId="0" borderId="21" xfId="1" applyFont="1" applyBorder="1" applyAlignment="1">
      <alignment horizontal="left" vertical="center" indent="1"/>
    </xf>
    <xf numFmtId="0" fontId="36" fillId="0" borderId="22" xfId="1" applyFont="1" applyBorder="1" applyAlignment="1">
      <alignment horizontal="left" vertical="center" indent="1"/>
    </xf>
    <xf numFmtId="14" fontId="36" fillId="0" borderId="22" xfId="1" applyNumberFormat="1" applyFont="1" applyBorder="1" applyAlignment="1">
      <alignment horizontal="left" vertical="center" indent="1"/>
    </xf>
    <xf numFmtId="3" fontId="36" fillId="0" borderId="22" xfId="1" applyNumberFormat="1" applyFont="1" applyBorder="1" applyAlignment="1">
      <alignment horizontal="right" vertical="center" indent="1"/>
    </xf>
    <xf numFmtId="3" fontId="36" fillId="0" borderId="24" xfId="1" applyNumberFormat="1" applyFont="1" applyBorder="1" applyAlignment="1">
      <alignment horizontal="right" vertical="center" indent="1"/>
    </xf>
    <xf numFmtId="14" fontId="36" fillId="0" borderId="21" xfId="1" applyNumberFormat="1" applyFont="1" applyBorder="1" applyAlignment="1">
      <alignment horizontal="right" vertical="center" indent="1"/>
    </xf>
    <xf numFmtId="14" fontId="36" fillId="0" borderId="22" xfId="1" applyNumberFormat="1" applyFont="1" applyBorder="1" applyAlignment="1">
      <alignment horizontal="right" vertical="center" indent="1"/>
    </xf>
    <xf numFmtId="0" fontId="36" fillId="0" borderId="24" xfId="1" applyFont="1" applyBorder="1" applyAlignment="1">
      <alignment horizontal="right" vertical="center" indent="1"/>
    </xf>
    <xf numFmtId="0" fontId="1" fillId="0" borderId="25" xfId="1" applyBorder="1" applyAlignment="1">
      <alignment horizontal="left" indent="1"/>
    </xf>
    <xf numFmtId="3" fontId="37" fillId="14" borderId="36" xfId="1" applyNumberFormat="1" applyFont="1" applyFill="1" applyBorder="1" applyAlignment="1">
      <alignment horizontal="right" vertical="center" indent="1"/>
    </xf>
    <xf numFmtId="0" fontId="37" fillId="14" borderId="36" xfId="1" applyFont="1" applyFill="1" applyBorder="1" applyAlignment="1">
      <alignment horizontal="right" vertical="center" indent="1"/>
    </xf>
    <xf numFmtId="4" fontId="37" fillId="14" borderId="37" xfId="1" applyNumberFormat="1" applyFont="1" applyFill="1" applyBorder="1" applyAlignment="1">
      <alignment horizontal="right" vertical="center" indent="1"/>
    </xf>
    <xf numFmtId="4" fontId="9" fillId="0" borderId="1" xfId="0" applyNumberFormat="1" applyFont="1" applyBorder="1" applyAlignment="1">
      <alignment horizontal="right" vertical="center" wrapText="1"/>
    </xf>
    <xf numFmtId="4" fontId="8" fillId="0" borderId="1" xfId="0" applyNumberFormat="1" applyFont="1" applyBorder="1" applyAlignment="1">
      <alignment horizontal="right" vertical="center" wrapText="1"/>
    </xf>
    <xf numFmtId="0" fontId="22" fillId="0" borderId="1" xfId="0" applyFont="1" applyBorder="1" applyAlignment="1">
      <alignment horizontal="right" vertical="center" wrapText="1"/>
    </xf>
    <xf numFmtId="4" fontId="29" fillId="0" borderId="1" xfId="0" applyNumberFormat="1" applyFont="1" applyBorder="1" applyAlignment="1">
      <alignment horizontal="right" vertical="center"/>
    </xf>
    <xf numFmtId="0" fontId="0" fillId="0" borderId="6" xfId="0" applyBorder="1" applyAlignment="1">
      <alignment horizontal="center" vertical="center"/>
    </xf>
    <xf numFmtId="0" fontId="31" fillId="0" borderId="6" xfId="0" applyFont="1" applyBorder="1" applyAlignment="1">
      <alignment horizontal="center" vertical="center" wrapText="1"/>
    </xf>
    <xf numFmtId="0" fontId="17" fillId="0" borderId="0" xfId="0" applyFont="1" applyAlignment="1">
      <alignment horizontal="justify" vertical="top" wrapText="1"/>
    </xf>
    <xf numFmtId="0" fontId="19" fillId="0" borderId="0" xfId="0" applyFont="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5" fillId="0" borderId="0" xfId="0" applyFont="1" applyBorder="1" applyAlignment="1">
      <alignment horizontal="center" vertical="center" wrapText="1"/>
    </xf>
    <xf numFmtId="0" fontId="17" fillId="0" borderId="0" xfId="0" applyFont="1" applyFill="1" applyBorder="1" applyAlignment="1">
      <alignment horizontal="justify" vertical="top" wrapText="1"/>
    </xf>
    <xf numFmtId="0" fontId="21" fillId="0" borderId="0" xfId="0" applyFont="1" applyBorder="1" applyAlignment="1">
      <alignment horizontal="justify" vertical="center" wrapText="1"/>
    </xf>
    <xf numFmtId="0" fontId="10" fillId="0" borderId="1" xfId="0" applyFont="1" applyBorder="1" applyAlignment="1">
      <alignment horizontal="left" vertical="center"/>
    </xf>
    <xf numFmtId="0" fontId="10" fillId="0" borderId="0" xfId="0" applyFont="1" applyBorder="1" applyAlignment="1">
      <alignment horizontal="center" vertical="center" wrapText="1"/>
    </xf>
    <xf numFmtId="0" fontId="7" fillId="5"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0" fillId="0" borderId="1" xfId="0" applyFont="1" applyBorder="1" applyAlignment="1">
      <alignment horizontal="left"/>
    </xf>
    <xf numFmtId="0" fontId="4" fillId="0" borderId="1" xfId="0" applyFont="1" applyBorder="1" applyAlignment="1">
      <alignment horizontal="center" vertical="top" wrapText="1"/>
    </xf>
    <xf numFmtId="0" fontId="8" fillId="6"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0" fontId="27" fillId="0" borderId="0" xfId="0" applyFont="1" applyAlignment="1">
      <alignment horizontal="justify" vertical="center" wrapText="1"/>
    </xf>
    <xf numFmtId="0" fontId="8" fillId="10" borderId="2" xfId="0"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9" borderId="1" xfId="0" applyFont="1" applyFill="1" applyBorder="1" applyAlignment="1">
      <alignment horizontal="center" vertical="center"/>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justify" vertical="center"/>
    </xf>
    <xf numFmtId="0" fontId="0" fillId="0" borderId="0" xfId="0" applyAlignment="1">
      <alignment vertical="center"/>
    </xf>
    <xf numFmtId="0" fontId="29" fillId="7" borderId="1" xfId="0" applyFont="1" applyFill="1" applyBorder="1" applyAlignment="1">
      <alignment horizontal="center" vertical="center"/>
    </xf>
    <xf numFmtId="0" fontId="29" fillId="7"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8" fillId="0" borderId="1" xfId="0" applyFont="1" applyBorder="1" applyAlignment="1">
      <alignment horizontal="right" vertical="center" wrapText="1"/>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28" fillId="11" borderId="6" xfId="0" applyFont="1" applyFill="1" applyBorder="1" applyAlignment="1">
      <alignment horizontal="center"/>
    </xf>
    <xf numFmtId="0" fontId="29" fillId="3" borderId="7"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9" fillId="3" borderId="9" xfId="0" applyFont="1" applyFill="1" applyBorder="1" applyAlignment="1">
      <alignment horizontal="center" vertical="center"/>
    </xf>
    <xf numFmtId="0" fontId="29" fillId="3" borderId="12" xfId="0" applyFont="1" applyFill="1" applyBorder="1" applyAlignment="1">
      <alignment horizontal="center" vertical="center"/>
    </xf>
    <xf numFmtId="0" fontId="29" fillId="3" borderId="7" xfId="0" applyFont="1" applyFill="1" applyBorder="1" applyAlignment="1">
      <alignment horizontal="center" vertical="center"/>
    </xf>
    <xf numFmtId="0" fontId="0" fillId="0" borderId="9" xfId="0" applyBorder="1" applyAlignment="1">
      <alignment horizontal="center" vertical="center"/>
    </xf>
    <xf numFmtId="4" fontId="29" fillId="12" borderId="10" xfId="0" applyNumberFormat="1" applyFont="1" applyFill="1" applyBorder="1" applyAlignment="1">
      <alignment horizontal="center" vertical="center"/>
    </xf>
    <xf numFmtId="4" fontId="29" fillId="12" borderId="15" xfId="0" applyNumberFormat="1" applyFont="1" applyFill="1" applyBorder="1" applyAlignment="1">
      <alignment horizontal="center" vertical="center"/>
    </xf>
    <xf numFmtId="0" fontId="31" fillId="0" borderId="13" xfId="0" applyFont="1" applyBorder="1" applyAlignment="1">
      <alignment horizontal="center" vertical="center"/>
    </xf>
    <xf numFmtId="0" fontId="31" fillId="0" borderId="17" xfId="0" applyFont="1" applyBorder="1" applyAlignment="1">
      <alignment horizontal="center" vertical="center"/>
    </xf>
    <xf numFmtId="0" fontId="31" fillId="0" borderId="18" xfId="0" applyFont="1" applyBorder="1" applyAlignment="1">
      <alignment horizontal="center" vertical="center" wrapText="1"/>
    </xf>
    <xf numFmtId="4" fontId="29" fillId="12" borderId="21" xfId="0" applyNumberFormat="1" applyFont="1" applyFill="1" applyBorder="1" applyAlignment="1">
      <alignment horizontal="right"/>
    </xf>
    <xf numFmtId="0" fontId="0" fillId="0" borderId="24" xfId="0" applyBorder="1" applyAlignment="1">
      <alignment horizontal="right"/>
    </xf>
    <xf numFmtId="0" fontId="32" fillId="0" borderId="0" xfId="0" applyFont="1" applyAlignment="1">
      <alignment horizontal="justify" vertical="center" wrapText="1"/>
    </xf>
    <xf numFmtId="4" fontId="29" fillId="12" borderId="26" xfId="0" applyNumberFormat="1" applyFont="1" applyFill="1" applyBorder="1" applyAlignment="1">
      <alignment horizontal="right"/>
    </xf>
    <xf numFmtId="0" fontId="38" fillId="0" borderId="0" xfId="1" applyFont="1" applyAlignment="1">
      <alignment horizontal="justify" vertical="center" wrapText="1"/>
    </xf>
    <xf numFmtId="0" fontId="37" fillId="14" borderId="35" xfId="1" applyFont="1" applyFill="1" applyBorder="1" applyAlignment="1">
      <alignment horizontal="right" vertical="center" wrapText="1"/>
    </xf>
    <xf numFmtId="0" fontId="37" fillId="14" borderId="36" xfId="1" applyFont="1" applyFill="1" applyBorder="1" applyAlignment="1">
      <alignment horizontal="right"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34" fillId="13" borderId="7" xfId="1" applyFont="1" applyFill="1" applyBorder="1" applyAlignment="1">
      <alignment horizontal="center" vertical="center" wrapText="1"/>
    </xf>
    <xf numFmtId="0" fontId="34" fillId="13" borderId="8" xfId="1" applyFont="1" applyFill="1" applyBorder="1" applyAlignment="1">
      <alignment horizontal="center" vertical="center" wrapText="1"/>
    </xf>
    <xf numFmtId="0" fontId="34" fillId="13" borderId="9" xfId="1" applyFont="1" applyFill="1" applyBorder="1" applyAlignment="1">
      <alignment horizontal="center" vertical="center" wrapText="1"/>
    </xf>
    <xf numFmtId="0" fontId="35" fillId="13" borderId="32" xfId="1" applyFont="1" applyFill="1" applyBorder="1" applyAlignment="1">
      <alignment horizontal="center" vertical="center" wrapText="1"/>
    </xf>
    <xf numFmtId="0" fontId="35" fillId="13" borderId="28" xfId="1" applyFont="1" applyFill="1" applyBorder="1" applyAlignment="1">
      <alignment horizontal="center" vertical="center" wrapText="1"/>
    </xf>
    <xf numFmtId="0" fontId="35" fillId="13" borderId="33" xfId="1" applyFont="1" applyFill="1" applyBorder="1" applyAlignment="1">
      <alignment horizontal="center" vertical="center" wrapText="1"/>
    </xf>
    <xf numFmtId="0" fontId="35" fillId="13" borderId="16" xfId="1" applyFont="1" applyFill="1" applyBorder="1" applyAlignment="1">
      <alignment horizontal="center" vertical="center" wrapText="1"/>
    </xf>
    <xf numFmtId="0" fontId="35" fillId="13" borderId="34" xfId="1" applyFont="1" applyFill="1" applyBorder="1" applyAlignment="1">
      <alignment horizontal="center" vertical="center" wrapText="1"/>
    </xf>
    <xf numFmtId="0" fontId="35" fillId="13" borderId="27" xfId="1"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76200</xdr:rowOff>
    </xdr:from>
    <xdr:to>
      <xdr:col>2</xdr:col>
      <xdr:colOff>333030</xdr:colOff>
      <xdr:row>1</xdr:row>
      <xdr:rowOff>114300</xdr:rowOff>
    </xdr:to>
    <xdr:pic>
      <xdr:nvPicPr>
        <xdr:cNvPr id="3" name="Εικόνα 2">
          <a:extLst>
            <a:ext uri="{FF2B5EF4-FFF2-40B4-BE49-F238E27FC236}">
              <a16:creationId xmlns:a16="http://schemas.microsoft.com/office/drawing/2014/main" id="{3AC3EAF1-FA9D-4518-A79C-6B3AE68885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76200"/>
          <a:ext cx="971205" cy="1009650"/>
        </a:xfrm>
        <a:prstGeom prst="rect">
          <a:avLst/>
        </a:prstGeom>
      </xdr:spPr>
    </xdr:pic>
    <xdr:clientData/>
  </xdr:twoCellAnchor>
  <xdr:twoCellAnchor editAs="oneCell">
    <xdr:from>
      <xdr:col>4</xdr:col>
      <xdr:colOff>352425</xdr:colOff>
      <xdr:row>0</xdr:row>
      <xdr:rowOff>85725</xdr:rowOff>
    </xdr:from>
    <xdr:to>
      <xdr:col>7</xdr:col>
      <xdr:colOff>152400</xdr:colOff>
      <xdr:row>1</xdr:row>
      <xdr:rowOff>8404</xdr:rowOff>
    </xdr:to>
    <xdr:pic>
      <xdr:nvPicPr>
        <xdr:cNvPr id="4" name="Εικόνα 3">
          <a:extLst>
            <a:ext uri="{FF2B5EF4-FFF2-40B4-BE49-F238E27FC236}">
              <a16:creationId xmlns:a16="http://schemas.microsoft.com/office/drawing/2014/main" id="{0F1C68ED-97EB-4389-9AEE-61BC012817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6500" y="85725"/>
          <a:ext cx="1628775" cy="894229"/>
        </a:xfrm>
        <a:prstGeom prst="rect">
          <a:avLst/>
        </a:prstGeom>
      </xdr:spPr>
    </xdr:pic>
    <xdr:clientData/>
  </xdr:twoCellAnchor>
  <xdr:twoCellAnchor editAs="oneCell">
    <xdr:from>
      <xdr:col>8</xdr:col>
      <xdr:colOff>504825</xdr:colOff>
      <xdr:row>0</xdr:row>
      <xdr:rowOff>76200</xdr:rowOff>
    </xdr:from>
    <xdr:to>
      <xdr:col>10</xdr:col>
      <xdr:colOff>714375</xdr:colOff>
      <xdr:row>0</xdr:row>
      <xdr:rowOff>932724</xdr:rowOff>
    </xdr:to>
    <xdr:pic>
      <xdr:nvPicPr>
        <xdr:cNvPr id="6" name="Εικόνα 5">
          <a:extLst>
            <a:ext uri="{FF2B5EF4-FFF2-40B4-BE49-F238E27FC236}">
              <a16:creationId xmlns:a16="http://schemas.microsoft.com/office/drawing/2014/main" id="{02F8CD9A-3932-4999-B506-9EA43D04D28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67300" y="76200"/>
          <a:ext cx="1428750" cy="856524"/>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workbookViewId="0">
      <selection activeCell="A18" sqref="A18:K18"/>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95"/>
      <c r="G2" s="95"/>
      <c r="H2" s="95"/>
      <c r="I2" s="95"/>
      <c r="J2" s="95"/>
      <c r="K2" s="95"/>
    </row>
    <row r="3" spans="1:12" ht="18.95" customHeight="1" x14ac:dyDescent="0.25">
      <c r="A3" s="96" t="s">
        <v>14</v>
      </c>
      <c r="B3" s="96"/>
      <c r="C3" s="96"/>
      <c r="D3" s="96"/>
      <c r="E3" s="96"/>
      <c r="F3" s="96"/>
      <c r="G3" s="96"/>
      <c r="H3" s="96"/>
      <c r="I3" s="96"/>
      <c r="J3" s="96"/>
      <c r="K3" s="96"/>
    </row>
    <row r="4" spans="1:12" ht="18.95" customHeight="1" x14ac:dyDescent="0.25">
      <c r="A4" s="97" t="s">
        <v>15</v>
      </c>
      <c r="B4" s="97"/>
      <c r="C4" s="97"/>
      <c r="D4" s="97"/>
      <c r="E4" s="97"/>
      <c r="F4" s="97"/>
      <c r="G4" s="97"/>
      <c r="H4" s="97"/>
      <c r="I4" s="97"/>
      <c r="J4" s="97"/>
      <c r="K4" s="97"/>
    </row>
    <row r="5" spans="1:12" ht="18.95" customHeight="1" x14ac:dyDescent="0.25">
      <c r="A5" s="97" t="s">
        <v>16</v>
      </c>
      <c r="B5" s="97"/>
      <c r="C5" s="97"/>
      <c r="D5" s="97"/>
      <c r="E5" s="97"/>
      <c r="F5" s="97"/>
      <c r="G5" s="97"/>
      <c r="H5" s="97"/>
      <c r="I5" s="97"/>
      <c r="J5" s="97"/>
      <c r="K5" s="97"/>
    </row>
    <row r="6" spans="1:12" ht="18.95" customHeight="1" x14ac:dyDescent="0.25">
      <c r="A6" s="97" t="s">
        <v>17</v>
      </c>
      <c r="B6" s="97"/>
      <c r="C6" s="97"/>
      <c r="D6" s="97"/>
      <c r="E6" s="97"/>
      <c r="F6" s="97"/>
      <c r="G6" s="97"/>
      <c r="H6" s="97"/>
      <c r="I6" s="97"/>
      <c r="J6" s="97"/>
      <c r="K6" s="97"/>
    </row>
    <row r="7" spans="1:12" ht="18.95" customHeight="1" x14ac:dyDescent="0.25">
      <c r="A7" s="12"/>
      <c r="B7" s="12"/>
      <c r="C7" s="12"/>
      <c r="D7" s="12"/>
      <c r="E7" s="12"/>
      <c r="F7" s="12"/>
      <c r="G7" s="12"/>
      <c r="H7" s="12"/>
      <c r="I7" s="12"/>
      <c r="J7" s="12"/>
      <c r="K7" s="12"/>
    </row>
    <row r="8" spans="1:12" ht="18.95" customHeight="1" x14ac:dyDescent="0.25">
      <c r="A8" s="98" t="s">
        <v>98</v>
      </c>
      <c r="B8" s="98"/>
      <c r="C8" s="98"/>
      <c r="D8" s="98"/>
      <c r="E8" s="98"/>
      <c r="F8" s="98"/>
      <c r="G8" s="98"/>
      <c r="H8" s="98"/>
      <c r="I8" s="98"/>
      <c r="J8" s="98"/>
      <c r="K8" s="98"/>
    </row>
    <row r="9" spans="1:12" ht="18.95" customHeight="1" x14ac:dyDescent="0.25">
      <c r="A9" s="99" t="s">
        <v>99</v>
      </c>
      <c r="B9" s="99"/>
      <c r="C9" s="99"/>
      <c r="D9" s="99"/>
      <c r="E9" s="99"/>
      <c r="F9" s="99"/>
      <c r="G9" s="99"/>
      <c r="H9" s="99"/>
      <c r="I9" s="99"/>
      <c r="J9" s="99"/>
      <c r="K9" s="99"/>
    </row>
    <row r="10" spans="1:12" ht="18" customHeight="1" x14ac:dyDescent="0.25">
      <c r="A10" s="11"/>
      <c r="B10" s="11"/>
      <c r="C10" s="11"/>
      <c r="D10" s="11"/>
      <c r="E10" s="11"/>
      <c r="F10" s="11"/>
      <c r="G10" s="11"/>
      <c r="H10" s="11"/>
      <c r="I10" s="11"/>
      <c r="J10" s="11"/>
      <c r="K10" s="11"/>
    </row>
    <row r="11" spans="1:12" ht="27" customHeight="1" x14ac:dyDescent="0.25">
      <c r="A11" s="103" t="s">
        <v>9</v>
      </c>
      <c r="B11" s="103"/>
      <c r="C11" s="103"/>
      <c r="D11" s="103"/>
      <c r="E11" s="103"/>
      <c r="F11" s="103"/>
      <c r="G11" s="103"/>
      <c r="H11" s="103"/>
      <c r="I11" s="103"/>
      <c r="J11" s="103"/>
      <c r="K11" s="103"/>
    </row>
    <row r="12" spans="1:12" ht="24" customHeight="1" x14ac:dyDescent="0.25">
      <c r="A12" s="103" t="s">
        <v>10</v>
      </c>
      <c r="B12" s="103"/>
      <c r="C12" s="103"/>
      <c r="D12" s="103"/>
      <c r="E12" s="103"/>
      <c r="F12" s="103"/>
      <c r="G12" s="103"/>
      <c r="H12" s="103"/>
      <c r="I12" s="103"/>
      <c r="J12" s="103"/>
      <c r="K12" s="103"/>
    </row>
    <row r="13" spans="1:12" ht="24" customHeight="1" x14ac:dyDescent="0.25">
      <c r="A13" s="103" t="s">
        <v>87</v>
      </c>
      <c r="B13" s="103"/>
      <c r="C13" s="103"/>
      <c r="D13" s="103"/>
      <c r="E13" s="103"/>
      <c r="F13" s="103"/>
      <c r="G13" s="103"/>
      <c r="H13" s="103"/>
      <c r="I13" s="103"/>
      <c r="J13" s="103"/>
      <c r="K13" s="103"/>
    </row>
    <row r="14" spans="1:12" ht="24" customHeight="1" x14ac:dyDescent="0.25">
      <c r="A14" s="14"/>
      <c r="B14" s="14"/>
      <c r="C14" s="14"/>
      <c r="D14" s="14"/>
      <c r="E14" s="14"/>
      <c r="F14" s="14"/>
      <c r="G14" s="14"/>
      <c r="H14" s="14"/>
      <c r="I14" s="14"/>
      <c r="J14" s="14"/>
      <c r="K14" s="14"/>
    </row>
    <row r="15" spans="1:12" ht="24.6" customHeight="1" x14ac:dyDescent="0.25">
      <c r="A15" s="104" t="s">
        <v>97</v>
      </c>
      <c r="B15" s="104"/>
      <c r="C15" s="104"/>
      <c r="D15" s="104"/>
      <c r="E15" s="104"/>
      <c r="F15" s="104"/>
      <c r="G15" s="104"/>
      <c r="H15" s="104"/>
      <c r="I15" s="104"/>
      <c r="J15" s="104"/>
      <c r="K15" s="104"/>
      <c r="L15" s="15"/>
    </row>
    <row r="16" spans="1:12" ht="24.6" customHeight="1" x14ac:dyDescent="0.25">
      <c r="A16" s="104" t="s">
        <v>18</v>
      </c>
      <c r="B16" s="104"/>
      <c r="C16" s="104"/>
      <c r="D16" s="104"/>
      <c r="E16" s="104"/>
      <c r="F16" s="104"/>
      <c r="G16" s="104"/>
      <c r="H16" s="104"/>
      <c r="I16" s="104"/>
      <c r="J16" s="104"/>
      <c r="K16" s="104"/>
      <c r="L16" s="15"/>
    </row>
    <row r="17" spans="1:12" ht="50.45" customHeight="1" x14ac:dyDescent="0.25">
      <c r="A17" s="94" t="s">
        <v>58</v>
      </c>
      <c r="B17" s="94"/>
      <c r="C17" s="94"/>
      <c r="D17" s="94"/>
      <c r="E17" s="94"/>
      <c r="F17" s="94"/>
      <c r="G17" s="94"/>
      <c r="H17" s="94"/>
      <c r="I17" s="94"/>
      <c r="J17" s="94"/>
      <c r="K17" s="94"/>
      <c r="L17" s="15"/>
    </row>
    <row r="18" spans="1:12" ht="50.45" customHeight="1" x14ac:dyDescent="0.25">
      <c r="A18" s="102" t="s">
        <v>100</v>
      </c>
      <c r="B18" s="102"/>
      <c r="C18" s="102"/>
      <c r="D18" s="102"/>
      <c r="E18" s="102"/>
      <c r="F18" s="102"/>
      <c r="G18" s="102"/>
      <c r="H18" s="102"/>
      <c r="I18" s="102"/>
      <c r="J18" s="102"/>
      <c r="K18" s="102"/>
      <c r="L18" s="15"/>
    </row>
    <row r="19" spans="1:12" s="1" customFormat="1" ht="15.75" customHeight="1" x14ac:dyDescent="0.2">
      <c r="A19" s="100" t="s">
        <v>12</v>
      </c>
      <c r="B19" s="100"/>
      <c r="C19" s="100"/>
      <c r="D19" s="100"/>
      <c r="E19" s="100"/>
      <c r="F19" s="100"/>
      <c r="G19" s="100"/>
      <c r="H19" s="100"/>
      <c r="I19" s="100"/>
      <c r="J19" s="100"/>
      <c r="K19" s="100"/>
      <c r="L19" s="16"/>
    </row>
    <row r="20" spans="1:12" ht="63.6" customHeight="1" x14ac:dyDescent="0.25">
      <c r="A20" s="17">
        <v>1</v>
      </c>
      <c r="B20" s="101" t="s">
        <v>101</v>
      </c>
      <c r="C20" s="101"/>
      <c r="D20" s="101"/>
      <c r="E20" s="101"/>
      <c r="F20" s="101"/>
      <c r="G20" s="101"/>
      <c r="H20" s="101"/>
      <c r="I20" s="101"/>
      <c r="J20" s="101"/>
      <c r="K20" s="101"/>
      <c r="L20" s="15"/>
    </row>
    <row r="21" spans="1:12" ht="48.75" customHeight="1" x14ac:dyDescent="0.25">
      <c r="A21" s="13">
        <v>2</v>
      </c>
      <c r="B21" s="93" t="s">
        <v>91</v>
      </c>
      <c r="C21" s="93"/>
      <c r="D21" s="93"/>
      <c r="E21" s="93"/>
      <c r="F21" s="93"/>
      <c r="G21" s="93"/>
      <c r="H21" s="93"/>
      <c r="I21" s="93"/>
      <c r="J21" s="93"/>
      <c r="K21" s="93"/>
    </row>
    <row r="22" spans="1:12" s="2" customFormat="1" ht="66.75" customHeight="1" x14ac:dyDescent="0.25">
      <c r="A22" s="13">
        <v>3</v>
      </c>
      <c r="B22" s="93" t="s">
        <v>92</v>
      </c>
      <c r="C22" s="93"/>
      <c r="D22" s="93"/>
      <c r="E22" s="93"/>
      <c r="F22" s="93"/>
      <c r="G22" s="93"/>
      <c r="H22" s="93"/>
      <c r="I22" s="93"/>
      <c r="J22" s="93"/>
      <c r="K22" s="93"/>
    </row>
    <row r="23" spans="1:12" s="2" customFormat="1" ht="31.9" customHeight="1" x14ac:dyDescent="0.25">
      <c r="A23" s="13">
        <v>4</v>
      </c>
      <c r="B23" s="93" t="s">
        <v>93</v>
      </c>
      <c r="C23" s="93"/>
      <c r="D23" s="93"/>
      <c r="E23" s="93"/>
      <c r="F23" s="93"/>
      <c r="G23" s="93"/>
      <c r="H23" s="93"/>
      <c r="I23" s="93"/>
      <c r="J23" s="93"/>
      <c r="K23" s="93"/>
    </row>
    <row r="24" spans="1:12" ht="29.45" customHeight="1" x14ac:dyDescent="0.25"/>
  </sheetData>
  <protectedRanges>
    <protectedRange sqref="A11:K14 A17:K18" name="Περιοχή1"/>
  </protectedRanges>
  <mergeCells count="19">
    <mergeCell ref="A16:K16"/>
    <mergeCell ref="A13:K13"/>
    <mergeCell ref="A15:K15"/>
    <mergeCell ref="B22:K22"/>
    <mergeCell ref="A17:K17"/>
    <mergeCell ref="B23:K23"/>
    <mergeCell ref="F2:K2"/>
    <mergeCell ref="A3:K3"/>
    <mergeCell ref="A4:K4"/>
    <mergeCell ref="A5:K5"/>
    <mergeCell ref="A6:K6"/>
    <mergeCell ref="A8:K8"/>
    <mergeCell ref="A9:K9"/>
    <mergeCell ref="A19:K19"/>
    <mergeCell ref="B20:K20"/>
    <mergeCell ref="B21:K21"/>
    <mergeCell ref="A18:K18"/>
    <mergeCell ref="A11:K11"/>
    <mergeCell ref="A12:K12"/>
  </mergeCells>
  <pageMargins left="0.70866141732283472" right="0.70866141732283472" top="0.74803149606299213" bottom="0.74803149606299213"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8"/>
  <sheetViews>
    <sheetView workbookViewId="0">
      <selection activeCell="B24" sqref="B24"/>
    </sheetView>
  </sheetViews>
  <sheetFormatPr defaultRowHeight="15" x14ac:dyDescent="0.25"/>
  <cols>
    <col min="1" max="1" width="8.7109375" customWidth="1"/>
    <col min="2" max="2" width="67.7109375" bestFit="1" customWidth="1"/>
    <col min="3" max="3" width="47.28515625" customWidth="1"/>
    <col min="4" max="4" width="35.140625" customWidth="1"/>
  </cols>
  <sheetData>
    <row r="1" spans="1:3" x14ac:dyDescent="0.25">
      <c r="A1" s="4"/>
      <c r="B1" s="4"/>
      <c r="C1" s="4"/>
    </row>
    <row r="2" spans="1:3" ht="22.15" customHeight="1" x14ac:dyDescent="0.25">
      <c r="A2" s="105" t="s">
        <v>42</v>
      </c>
      <c r="B2" s="105"/>
      <c r="C2" s="105"/>
    </row>
    <row r="3" spans="1:3" ht="22.15" customHeight="1" x14ac:dyDescent="0.25">
      <c r="A3" s="19" t="s">
        <v>0</v>
      </c>
      <c r="B3" s="19" t="s">
        <v>19</v>
      </c>
      <c r="C3" s="19" t="s">
        <v>28</v>
      </c>
    </row>
    <row r="4" spans="1:3" ht="26.1" customHeight="1" x14ac:dyDescent="0.25">
      <c r="A4" s="106" t="s">
        <v>43</v>
      </c>
      <c r="B4" s="107"/>
      <c r="C4" s="108"/>
    </row>
    <row r="5" spans="1:3" ht="26.1" customHeight="1" x14ac:dyDescent="0.25">
      <c r="A5" s="18">
        <v>1</v>
      </c>
      <c r="B5" s="22" t="s">
        <v>27</v>
      </c>
      <c r="C5" s="23" t="s">
        <v>29</v>
      </c>
    </row>
    <row r="6" spans="1:3" ht="26.1" customHeight="1" x14ac:dyDescent="0.25">
      <c r="A6" s="18">
        <v>2</v>
      </c>
      <c r="B6" s="22" t="s">
        <v>26</v>
      </c>
      <c r="C6" s="23" t="s">
        <v>29</v>
      </c>
    </row>
    <row r="7" spans="1:3" ht="26.1" customHeight="1" x14ac:dyDescent="0.25">
      <c r="A7" s="18">
        <v>3</v>
      </c>
      <c r="B7" s="22" t="s">
        <v>25</v>
      </c>
      <c r="C7" s="23" t="s">
        <v>29</v>
      </c>
    </row>
    <row r="8" spans="1:3" ht="26.1" customHeight="1" x14ac:dyDescent="0.25">
      <c r="A8" s="18">
        <v>4</v>
      </c>
      <c r="B8" s="22" t="s">
        <v>24</v>
      </c>
      <c r="C8" s="23" t="s">
        <v>29</v>
      </c>
    </row>
  </sheetData>
  <mergeCells count="2">
    <mergeCell ref="A2:C2"/>
    <mergeCell ref="A4:C4"/>
  </mergeCells>
  <pageMargins left="0.70866141732283472" right="0.70866141732283472" top="0.32" bottom="0.39"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K40"/>
  <sheetViews>
    <sheetView workbookViewId="0">
      <selection activeCell="P27" sqref="P27"/>
    </sheetView>
  </sheetViews>
  <sheetFormatPr defaultColWidth="8.85546875" defaultRowHeight="14.25" x14ac:dyDescent="0.2"/>
  <cols>
    <col min="1" max="1" width="14.5703125"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09" t="s">
        <v>9</v>
      </c>
      <c r="B1" s="109"/>
      <c r="C1" s="109"/>
      <c r="D1" s="109"/>
      <c r="E1" s="109"/>
      <c r="F1" s="109"/>
      <c r="G1" s="109"/>
      <c r="H1" s="109"/>
      <c r="I1" s="109"/>
    </row>
    <row r="2" spans="1:10" s="3" customFormat="1" ht="25.5" customHeight="1" x14ac:dyDescent="0.25">
      <c r="A2" s="109" t="s">
        <v>10</v>
      </c>
      <c r="B2" s="109"/>
      <c r="C2" s="109"/>
      <c r="D2" s="109"/>
      <c r="E2" s="109"/>
      <c r="F2" s="109"/>
      <c r="G2" s="109"/>
      <c r="H2" s="109"/>
      <c r="I2" s="109"/>
    </row>
    <row r="3" spans="1:10" s="3" customFormat="1" ht="25.5" customHeight="1" x14ac:dyDescent="0.25">
      <c r="A3" s="109" t="s">
        <v>87</v>
      </c>
      <c r="B3" s="109"/>
      <c r="C3" s="109"/>
      <c r="D3" s="109"/>
      <c r="E3" s="109"/>
      <c r="F3" s="109"/>
      <c r="G3" s="109"/>
      <c r="H3" s="109"/>
      <c r="I3" s="109"/>
    </row>
    <row r="5" spans="1:10" ht="31.5" customHeight="1" x14ac:dyDescent="0.2">
      <c r="A5" s="112" t="s">
        <v>43</v>
      </c>
      <c r="B5" s="112"/>
      <c r="C5" s="112"/>
      <c r="D5" s="112"/>
      <c r="E5" s="112"/>
      <c r="F5" s="112"/>
      <c r="G5" s="112"/>
      <c r="H5" s="112"/>
      <c r="I5" s="112"/>
    </row>
    <row r="6" spans="1:10" x14ac:dyDescent="0.2">
      <c r="A6" s="113" t="s">
        <v>44</v>
      </c>
      <c r="B6" s="113" t="s">
        <v>0</v>
      </c>
      <c r="C6" s="29" t="s">
        <v>7</v>
      </c>
      <c r="D6" s="113" t="s">
        <v>8</v>
      </c>
      <c r="E6" s="113" t="s">
        <v>1</v>
      </c>
      <c r="F6" s="113" t="s">
        <v>2</v>
      </c>
      <c r="G6" s="114" t="s">
        <v>3</v>
      </c>
      <c r="H6" s="114" t="s">
        <v>4</v>
      </c>
      <c r="I6" s="114" t="s">
        <v>5</v>
      </c>
      <c r="J6" s="114" t="s">
        <v>11</v>
      </c>
    </row>
    <row r="7" spans="1:10" ht="25.5" x14ac:dyDescent="0.2">
      <c r="A7" s="113"/>
      <c r="B7" s="113"/>
      <c r="C7" s="29" t="s">
        <v>6</v>
      </c>
      <c r="D7" s="113"/>
      <c r="E7" s="113"/>
      <c r="F7" s="113"/>
      <c r="G7" s="114"/>
      <c r="H7" s="114"/>
      <c r="I7" s="114"/>
      <c r="J7" s="114"/>
    </row>
    <row r="8" spans="1:10" x14ac:dyDescent="0.2">
      <c r="A8" s="110" t="s">
        <v>47</v>
      </c>
      <c r="B8" s="6"/>
      <c r="C8" s="6" t="s">
        <v>32</v>
      </c>
      <c r="D8" s="6"/>
      <c r="E8" s="6"/>
      <c r="F8" s="6"/>
      <c r="G8" s="7">
        <f t="shared" ref="G8:G11" si="0">ROUND(E8*F8,2)</f>
        <v>0</v>
      </c>
      <c r="H8" s="8">
        <f t="shared" ref="H8:H11" si="1">ROUND(G8*24%,2)</f>
        <v>0</v>
      </c>
      <c r="I8" s="8">
        <f t="shared" ref="I8:I11" si="2">G8+H8</f>
        <v>0</v>
      </c>
      <c r="J8" s="5"/>
    </row>
    <row r="9" spans="1:10" x14ac:dyDescent="0.2">
      <c r="A9" s="110"/>
      <c r="B9" s="6"/>
      <c r="C9" s="6" t="s">
        <v>33</v>
      </c>
      <c r="D9" s="6"/>
      <c r="E9" s="6"/>
      <c r="F9" s="6"/>
      <c r="G9" s="7">
        <f t="shared" si="0"/>
        <v>0</v>
      </c>
      <c r="H9" s="8">
        <f t="shared" si="1"/>
        <v>0</v>
      </c>
      <c r="I9" s="8">
        <f t="shared" si="2"/>
        <v>0</v>
      </c>
      <c r="J9" s="5"/>
    </row>
    <row r="10" spans="1:10" x14ac:dyDescent="0.2">
      <c r="A10" s="110"/>
      <c r="B10" s="6"/>
      <c r="C10" s="6" t="s">
        <v>34</v>
      </c>
      <c r="D10" s="6"/>
      <c r="E10" s="6"/>
      <c r="F10" s="6"/>
      <c r="G10" s="7">
        <f t="shared" si="0"/>
        <v>0</v>
      </c>
      <c r="H10" s="8">
        <f t="shared" si="1"/>
        <v>0</v>
      </c>
      <c r="I10" s="8">
        <f t="shared" si="2"/>
        <v>0</v>
      </c>
      <c r="J10" s="5"/>
    </row>
    <row r="11" spans="1:10" x14ac:dyDescent="0.2">
      <c r="A11" s="110"/>
      <c r="B11" s="6"/>
      <c r="C11" s="6"/>
      <c r="D11" s="6"/>
      <c r="E11" s="6"/>
      <c r="F11" s="6"/>
      <c r="G11" s="7">
        <f t="shared" si="0"/>
        <v>0</v>
      </c>
      <c r="H11" s="8">
        <f t="shared" si="1"/>
        <v>0</v>
      </c>
      <c r="I11" s="8">
        <f t="shared" si="2"/>
        <v>0</v>
      </c>
      <c r="J11" s="5"/>
    </row>
    <row r="12" spans="1:10" customFormat="1" ht="21.75" customHeight="1" x14ac:dyDescent="0.25">
      <c r="A12" s="110"/>
      <c r="B12" s="111" t="s">
        <v>45</v>
      </c>
      <c r="C12" s="111"/>
      <c r="D12" s="111"/>
      <c r="E12" s="111"/>
      <c r="F12" s="111"/>
      <c r="G12" s="10">
        <f>SUM(G8:G11)</f>
        <v>0</v>
      </c>
      <c r="H12" s="10">
        <f>SUM(H8:H11)</f>
        <v>0</v>
      </c>
      <c r="I12" s="10">
        <f>SUM(I8:I11)</f>
        <v>0</v>
      </c>
      <c r="J12" s="4"/>
    </row>
    <row r="13" spans="1:10" x14ac:dyDescent="0.2">
      <c r="A13" s="110" t="s">
        <v>48</v>
      </c>
      <c r="B13" s="6"/>
      <c r="C13" s="6" t="s">
        <v>35</v>
      </c>
      <c r="D13" s="6"/>
      <c r="E13" s="6"/>
      <c r="F13" s="6"/>
      <c r="G13" s="7">
        <f t="shared" ref="G13:G16" si="3">ROUND(E13*F13,2)</f>
        <v>0</v>
      </c>
      <c r="H13" s="8">
        <f t="shared" ref="H13:H16" si="4">ROUND(G13*24%,2)</f>
        <v>0</v>
      </c>
      <c r="I13" s="8">
        <f t="shared" ref="I13:I16" si="5">G13+H13</f>
        <v>0</v>
      </c>
      <c r="J13" s="5"/>
    </row>
    <row r="14" spans="1:10" x14ac:dyDescent="0.2">
      <c r="A14" s="110"/>
      <c r="B14" s="6"/>
      <c r="C14" s="6" t="s">
        <v>36</v>
      </c>
      <c r="D14" s="6"/>
      <c r="E14" s="6"/>
      <c r="F14" s="6"/>
      <c r="G14" s="7">
        <f t="shared" si="3"/>
        <v>0</v>
      </c>
      <c r="H14" s="8">
        <f t="shared" si="4"/>
        <v>0</v>
      </c>
      <c r="I14" s="8">
        <f t="shared" si="5"/>
        <v>0</v>
      </c>
      <c r="J14" s="5"/>
    </row>
    <row r="15" spans="1:10" x14ac:dyDescent="0.2">
      <c r="A15" s="110"/>
      <c r="B15" s="6"/>
      <c r="C15" s="6"/>
      <c r="D15" s="6"/>
      <c r="E15" s="6"/>
      <c r="F15" s="6"/>
      <c r="G15" s="7">
        <f t="shared" si="3"/>
        <v>0</v>
      </c>
      <c r="H15" s="8">
        <f t="shared" si="4"/>
        <v>0</v>
      </c>
      <c r="I15" s="8">
        <f t="shared" si="5"/>
        <v>0</v>
      </c>
      <c r="J15" s="5"/>
    </row>
    <row r="16" spans="1:10" x14ac:dyDescent="0.2">
      <c r="A16" s="110"/>
      <c r="B16" s="6"/>
      <c r="C16" s="6"/>
      <c r="D16" s="6"/>
      <c r="E16" s="6"/>
      <c r="F16" s="6"/>
      <c r="G16" s="7">
        <f t="shared" si="3"/>
        <v>0</v>
      </c>
      <c r="H16" s="8">
        <f t="shared" si="4"/>
        <v>0</v>
      </c>
      <c r="I16" s="8">
        <f t="shared" si="5"/>
        <v>0</v>
      </c>
      <c r="J16" s="5"/>
    </row>
    <row r="17" spans="1:10" customFormat="1" ht="22.15" customHeight="1" x14ac:dyDescent="0.25">
      <c r="A17" s="110"/>
      <c r="B17" s="111" t="s">
        <v>46</v>
      </c>
      <c r="C17" s="111"/>
      <c r="D17" s="111"/>
      <c r="E17" s="111"/>
      <c r="F17" s="111"/>
      <c r="G17" s="10">
        <f>SUM(G13:G16)</f>
        <v>0</v>
      </c>
      <c r="H17" s="10">
        <f>SUM(H13:H16)</f>
        <v>0</v>
      </c>
      <c r="I17" s="10">
        <f>SUM(I13:I16)</f>
        <v>0</v>
      </c>
      <c r="J17" s="4"/>
    </row>
    <row r="18" spans="1:10" x14ac:dyDescent="0.2">
      <c r="A18" s="110" t="s">
        <v>49</v>
      </c>
      <c r="B18" s="6"/>
      <c r="C18" s="6" t="s">
        <v>38</v>
      </c>
      <c r="D18" s="6"/>
      <c r="E18" s="6"/>
      <c r="F18" s="6"/>
      <c r="G18" s="7">
        <f t="shared" ref="G18:G21" si="6">ROUND(E18*F18,2)</f>
        <v>0</v>
      </c>
      <c r="H18" s="8">
        <f t="shared" ref="H18:H21" si="7">ROUND(G18*24%,2)</f>
        <v>0</v>
      </c>
      <c r="I18" s="8">
        <f t="shared" ref="I18:I21" si="8">G18+H18</f>
        <v>0</v>
      </c>
      <c r="J18" s="5"/>
    </row>
    <row r="19" spans="1:10" x14ac:dyDescent="0.2">
      <c r="A19" s="110"/>
      <c r="B19" s="6"/>
      <c r="C19" s="6" t="s">
        <v>37</v>
      </c>
      <c r="D19" s="6"/>
      <c r="E19" s="6"/>
      <c r="F19" s="6"/>
      <c r="G19" s="7">
        <f t="shared" si="6"/>
        <v>0</v>
      </c>
      <c r="H19" s="8">
        <f t="shared" si="7"/>
        <v>0</v>
      </c>
      <c r="I19" s="8">
        <f t="shared" si="8"/>
        <v>0</v>
      </c>
      <c r="J19" s="5"/>
    </row>
    <row r="20" spans="1:10" x14ac:dyDescent="0.2">
      <c r="A20" s="110"/>
      <c r="B20" s="6"/>
      <c r="C20" s="6"/>
      <c r="D20" s="6"/>
      <c r="E20" s="6"/>
      <c r="F20" s="6"/>
      <c r="G20" s="7">
        <f t="shared" si="6"/>
        <v>0</v>
      </c>
      <c r="H20" s="8">
        <f t="shared" si="7"/>
        <v>0</v>
      </c>
      <c r="I20" s="8">
        <f t="shared" si="8"/>
        <v>0</v>
      </c>
      <c r="J20" s="5"/>
    </row>
    <row r="21" spans="1:10" x14ac:dyDescent="0.2">
      <c r="A21" s="110"/>
      <c r="B21" s="6"/>
      <c r="C21" s="6"/>
      <c r="D21" s="6"/>
      <c r="E21" s="6"/>
      <c r="F21" s="6"/>
      <c r="G21" s="7">
        <f t="shared" si="6"/>
        <v>0</v>
      </c>
      <c r="H21" s="8">
        <f t="shared" si="7"/>
        <v>0</v>
      </c>
      <c r="I21" s="8">
        <f t="shared" si="8"/>
        <v>0</v>
      </c>
      <c r="J21" s="5"/>
    </row>
    <row r="22" spans="1:10" customFormat="1" ht="22.15" customHeight="1" x14ac:dyDescent="0.25">
      <c r="A22" s="110"/>
      <c r="B22" s="111" t="s">
        <v>50</v>
      </c>
      <c r="C22" s="111"/>
      <c r="D22" s="111"/>
      <c r="E22" s="111"/>
      <c r="F22" s="111"/>
      <c r="G22" s="10">
        <f>SUM(G18:G21)</f>
        <v>0</v>
      </c>
      <c r="H22" s="10">
        <f>SUM(H18:H21)</f>
        <v>0</v>
      </c>
      <c r="I22" s="10">
        <f>SUM(I18:I21)</f>
        <v>0</v>
      </c>
      <c r="J22" s="4"/>
    </row>
    <row r="23" spans="1:10" ht="25.5" x14ac:dyDescent="0.2">
      <c r="A23" s="110" t="s">
        <v>52</v>
      </c>
      <c r="B23" s="6"/>
      <c r="C23" s="6" t="s">
        <v>39</v>
      </c>
      <c r="D23" s="6"/>
      <c r="E23" s="6"/>
      <c r="F23" s="6"/>
      <c r="G23" s="7">
        <f t="shared" ref="G23:G26" si="9">ROUND(E23*F23,2)</f>
        <v>0</v>
      </c>
      <c r="H23" s="8">
        <f t="shared" ref="H23:H26" si="10">ROUND(G23*24%,2)</f>
        <v>0</v>
      </c>
      <c r="I23" s="8">
        <f t="shared" ref="I23:I26" si="11">G23+H23</f>
        <v>0</v>
      </c>
      <c r="J23" s="5"/>
    </row>
    <row r="24" spans="1:10" ht="25.5" x14ac:dyDescent="0.2">
      <c r="A24" s="110"/>
      <c r="B24" s="6"/>
      <c r="C24" s="6" t="s">
        <v>40</v>
      </c>
      <c r="D24" s="6"/>
      <c r="E24" s="6"/>
      <c r="F24" s="6"/>
      <c r="G24" s="7">
        <f t="shared" si="9"/>
        <v>0</v>
      </c>
      <c r="H24" s="8">
        <f t="shared" si="10"/>
        <v>0</v>
      </c>
      <c r="I24" s="8">
        <f t="shared" si="11"/>
        <v>0</v>
      </c>
      <c r="J24" s="5"/>
    </row>
    <row r="25" spans="1:10" x14ac:dyDescent="0.2">
      <c r="A25" s="110"/>
      <c r="B25" s="6"/>
      <c r="C25" s="6"/>
      <c r="D25" s="6"/>
      <c r="E25" s="6"/>
      <c r="F25" s="6"/>
      <c r="G25" s="7">
        <f t="shared" si="9"/>
        <v>0</v>
      </c>
      <c r="H25" s="8">
        <f t="shared" si="10"/>
        <v>0</v>
      </c>
      <c r="I25" s="8">
        <f t="shared" si="11"/>
        <v>0</v>
      </c>
      <c r="J25" s="5"/>
    </row>
    <row r="26" spans="1:10" x14ac:dyDescent="0.2">
      <c r="A26" s="110"/>
      <c r="B26" s="6"/>
      <c r="C26" s="6"/>
      <c r="D26" s="6"/>
      <c r="E26" s="6"/>
      <c r="F26" s="6"/>
      <c r="G26" s="7">
        <f t="shared" si="9"/>
        <v>0</v>
      </c>
      <c r="H26" s="8">
        <f t="shared" si="10"/>
        <v>0</v>
      </c>
      <c r="I26" s="8">
        <f t="shared" si="11"/>
        <v>0</v>
      </c>
      <c r="J26" s="5"/>
    </row>
    <row r="27" spans="1:10" customFormat="1" ht="22.15" customHeight="1" x14ac:dyDescent="0.25">
      <c r="A27" s="110"/>
      <c r="B27" s="111" t="s">
        <v>51</v>
      </c>
      <c r="C27" s="111"/>
      <c r="D27" s="111"/>
      <c r="E27" s="111"/>
      <c r="F27" s="111"/>
      <c r="G27" s="10">
        <f>SUM(G23:G26)</f>
        <v>0</v>
      </c>
      <c r="H27" s="10">
        <f>SUM(H23:H26)</f>
        <v>0</v>
      </c>
      <c r="I27" s="10">
        <f>SUM(I23:I26)</f>
        <v>0</v>
      </c>
      <c r="J27" s="4"/>
    </row>
    <row r="28" spans="1:10" customFormat="1" ht="28.5" customHeight="1" x14ac:dyDescent="0.25">
      <c r="A28" s="116" t="s">
        <v>53</v>
      </c>
      <c r="B28" s="117"/>
      <c r="C28" s="117"/>
      <c r="D28" s="117"/>
      <c r="E28" s="117"/>
      <c r="F28" s="118"/>
      <c r="G28" s="30">
        <f>G12+G17+G22+G27</f>
        <v>0</v>
      </c>
      <c r="H28" s="30">
        <f>H12+H17+H22+H27</f>
        <v>0</v>
      </c>
      <c r="I28" s="30">
        <f>I12+I17+I22+I27</f>
        <v>0</v>
      </c>
      <c r="J28" s="4"/>
    </row>
    <row r="30" spans="1:10" s="26" customFormat="1" ht="12.75" x14ac:dyDescent="0.2">
      <c r="B30" s="26" t="s">
        <v>94</v>
      </c>
      <c r="G30" s="28"/>
      <c r="H30" s="28"/>
      <c r="I30" s="28"/>
    </row>
    <row r="31" spans="1:10" ht="16.5" customHeight="1" x14ac:dyDescent="0.2">
      <c r="B31" s="120" t="s">
        <v>41</v>
      </c>
      <c r="C31" s="121"/>
      <c r="D31" s="121"/>
      <c r="E31" s="121"/>
      <c r="F31" s="121"/>
      <c r="G31" s="121"/>
      <c r="H31" s="121"/>
      <c r="I31" s="122"/>
      <c r="J31" s="26"/>
    </row>
    <row r="32" spans="1:10" x14ac:dyDescent="0.2">
      <c r="B32" s="113" t="s">
        <v>0</v>
      </c>
      <c r="C32" s="24" t="s">
        <v>7</v>
      </c>
      <c r="D32" s="113" t="s">
        <v>8</v>
      </c>
      <c r="E32" s="113" t="s">
        <v>1</v>
      </c>
      <c r="F32" s="113" t="s">
        <v>2</v>
      </c>
      <c r="G32" s="114" t="s">
        <v>3</v>
      </c>
      <c r="H32" s="114" t="s">
        <v>4</v>
      </c>
      <c r="I32" s="114" t="s">
        <v>5</v>
      </c>
      <c r="J32" s="114" t="s">
        <v>11</v>
      </c>
    </row>
    <row r="33" spans="1:11" ht="25.5" x14ac:dyDescent="0.2">
      <c r="B33" s="113"/>
      <c r="C33" s="24" t="s">
        <v>6</v>
      </c>
      <c r="D33" s="113"/>
      <c r="E33" s="113"/>
      <c r="F33" s="113"/>
      <c r="G33" s="114"/>
      <c r="H33" s="114"/>
      <c r="I33" s="114"/>
      <c r="J33" s="114"/>
    </row>
    <row r="34" spans="1:11" x14ac:dyDescent="0.2">
      <c r="B34" s="6"/>
      <c r="C34" s="6"/>
      <c r="D34" s="6"/>
      <c r="E34" s="6"/>
      <c r="F34" s="6"/>
      <c r="G34" s="7">
        <f t="shared" ref="G34:G37" si="12">ROUND(E34*F34,2)</f>
        <v>0</v>
      </c>
      <c r="H34" s="8">
        <f t="shared" ref="H34:H37" si="13">ROUND(G34*24%,2)</f>
        <v>0</v>
      </c>
      <c r="I34" s="8">
        <f t="shared" ref="I34:I37" si="14">G34+H34</f>
        <v>0</v>
      </c>
      <c r="J34" s="5"/>
    </row>
    <row r="35" spans="1:11" x14ac:dyDescent="0.2">
      <c r="B35" s="6"/>
      <c r="C35" s="6"/>
      <c r="D35" s="6"/>
      <c r="E35" s="6"/>
      <c r="F35" s="6"/>
      <c r="G35" s="7">
        <f t="shared" si="12"/>
        <v>0</v>
      </c>
      <c r="H35" s="8">
        <f t="shared" si="13"/>
        <v>0</v>
      </c>
      <c r="I35" s="8">
        <f t="shared" si="14"/>
        <v>0</v>
      </c>
      <c r="J35" s="5"/>
    </row>
    <row r="36" spans="1:11" x14ac:dyDescent="0.2">
      <c r="B36" s="6"/>
      <c r="C36" s="6"/>
      <c r="D36" s="6"/>
      <c r="E36" s="6"/>
      <c r="F36" s="6"/>
      <c r="G36" s="7">
        <f t="shared" si="12"/>
        <v>0</v>
      </c>
      <c r="H36" s="8">
        <f t="shared" si="13"/>
        <v>0</v>
      </c>
      <c r="I36" s="8">
        <f t="shared" si="14"/>
        <v>0</v>
      </c>
      <c r="J36" s="5"/>
    </row>
    <row r="37" spans="1:11" x14ac:dyDescent="0.2">
      <c r="B37" s="6"/>
      <c r="C37" s="6"/>
      <c r="D37" s="6"/>
      <c r="E37" s="6"/>
      <c r="F37" s="6"/>
      <c r="G37" s="7">
        <f t="shared" si="12"/>
        <v>0</v>
      </c>
      <c r="H37" s="8">
        <f t="shared" si="13"/>
        <v>0</v>
      </c>
      <c r="I37" s="8">
        <f t="shared" si="14"/>
        <v>0</v>
      </c>
      <c r="J37" s="5"/>
    </row>
    <row r="38" spans="1:11" customFormat="1" ht="22.15" customHeight="1" x14ac:dyDescent="0.25">
      <c r="B38" s="119" t="s">
        <v>13</v>
      </c>
      <c r="C38" s="119"/>
      <c r="D38" s="119"/>
      <c r="E38" s="119"/>
      <c r="F38" s="119"/>
      <c r="G38" s="27">
        <f>SUM(G34:G37)</f>
        <v>0</v>
      </c>
      <c r="H38" s="27">
        <f>SUM(H34:H37)</f>
        <v>0</v>
      </c>
      <c r="I38" s="27">
        <f>SUM(I34:I37)</f>
        <v>0</v>
      </c>
      <c r="J38" s="26"/>
    </row>
    <row r="40" spans="1:11" s="2" customFormat="1" ht="34.5" customHeight="1" x14ac:dyDescent="0.25">
      <c r="A40" s="115" t="s">
        <v>54</v>
      </c>
      <c r="B40" s="115"/>
      <c r="C40" s="115"/>
      <c r="D40" s="115"/>
      <c r="E40" s="115"/>
      <c r="F40" s="115"/>
      <c r="G40" s="115"/>
      <c r="H40" s="115"/>
      <c r="I40" s="115"/>
      <c r="J40" s="115"/>
      <c r="K40" s="115"/>
    </row>
  </sheetData>
  <mergeCells count="33">
    <mergeCell ref="F32:F33"/>
    <mergeCell ref="A3:I3"/>
    <mergeCell ref="H32:H33"/>
    <mergeCell ref="E6:E7"/>
    <mergeCell ref="G6:G7"/>
    <mergeCell ref="A40:K40"/>
    <mergeCell ref="A23:A27"/>
    <mergeCell ref="B27:F27"/>
    <mergeCell ref="A28:F28"/>
    <mergeCell ref="J6:J7"/>
    <mergeCell ref="I6:I7"/>
    <mergeCell ref="J32:J33"/>
    <mergeCell ref="B38:F38"/>
    <mergeCell ref="B31:I31"/>
    <mergeCell ref="B32:B33"/>
    <mergeCell ref="D32:D33"/>
    <mergeCell ref="E32:E33"/>
    <mergeCell ref="D6:D7"/>
    <mergeCell ref="G32:G33"/>
    <mergeCell ref="F6:F7"/>
    <mergeCell ref="I32:I33"/>
    <mergeCell ref="A1:I1"/>
    <mergeCell ref="A2:I2"/>
    <mergeCell ref="A13:A17"/>
    <mergeCell ref="A18:A22"/>
    <mergeCell ref="B22:F22"/>
    <mergeCell ref="A5:I5"/>
    <mergeCell ref="A6:A7"/>
    <mergeCell ref="A8:A12"/>
    <mergeCell ref="B17:F17"/>
    <mergeCell ref="B12:F12"/>
    <mergeCell ref="B6:B7"/>
    <mergeCell ref="H6:H7"/>
  </mergeCells>
  <pageMargins left="0.39370078740157483" right="0.31496062992125984" top="0.39370078740157483" bottom="0.43307086614173229" header="0.31496062992125984" footer="0.31496062992125984"/>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17"/>
  <sheetViews>
    <sheetView workbookViewId="0">
      <selection activeCell="C20" sqref="C20"/>
    </sheetView>
  </sheetViews>
  <sheetFormatPr defaultColWidth="8.85546875" defaultRowHeight="14.25" x14ac:dyDescent="0.2"/>
  <cols>
    <col min="1" max="1" width="17"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09" t="s">
        <v>9</v>
      </c>
      <c r="B1" s="109"/>
      <c r="C1" s="109"/>
      <c r="D1" s="109"/>
      <c r="E1" s="109"/>
      <c r="F1" s="109"/>
      <c r="G1" s="109"/>
      <c r="H1" s="109"/>
      <c r="I1" s="109"/>
    </row>
    <row r="2" spans="1:10" s="3" customFormat="1" ht="25.5" customHeight="1" x14ac:dyDescent="0.25">
      <c r="A2" s="109" t="s">
        <v>10</v>
      </c>
      <c r="B2" s="109"/>
      <c r="C2" s="109"/>
      <c r="D2" s="109"/>
      <c r="E2" s="109"/>
      <c r="F2" s="109"/>
      <c r="G2" s="109"/>
      <c r="H2" s="109"/>
      <c r="I2" s="109"/>
    </row>
    <row r="3" spans="1:10" s="3" customFormat="1" ht="25.5" customHeight="1" x14ac:dyDescent="0.25">
      <c r="A3" s="109" t="s">
        <v>87</v>
      </c>
      <c r="B3" s="109"/>
      <c r="C3" s="109"/>
      <c r="D3" s="109"/>
      <c r="E3" s="109"/>
      <c r="F3" s="109"/>
      <c r="G3" s="109"/>
      <c r="H3" s="109"/>
      <c r="I3" s="109"/>
    </row>
    <row r="5" spans="1:10" ht="27" customHeight="1" x14ac:dyDescent="0.2">
      <c r="A5" s="112" t="s">
        <v>31</v>
      </c>
      <c r="B5" s="112"/>
      <c r="C5" s="112"/>
      <c r="D5" s="112"/>
      <c r="E5" s="112"/>
      <c r="F5" s="112"/>
      <c r="G5" s="112"/>
      <c r="H5" s="112"/>
      <c r="I5" s="112"/>
    </row>
    <row r="6" spans="1:10" x14ac:dyDescent="0.2">
      <c r="A6" s="113" t="s">
        <v>44</v>
      </c>
      <c r="B6" s="113" t="s">
        <v>0</v>
      </c>
      <c r="C6" s="29" t="s">
        <v>7</v>
      </c>
      <c r="D6" s="113" t="s">
        <v>8</v>
      </c>
      <c r="E6" s="113" t="s">
        <v>1</v>
      </c>
      <c r="F6" s="113" t="s">
        <v>2</v>
      </c>
      <c r="G6" s="114" t="s">
        <v>3</v>
      </c>
      <c r="H6" s="114" t="s">
        <v>4</v>
      </c>
      <c r="I6" s="114" t="s">
        <v>5</v>
      </c>
      <c r="J6" s="114" t="s">
        <v>11</v>
      </c>
    </row>
    <row r="7" spans="1:10" ht="25.5" x14ac:dyDescent="0.2">
      <c r="A7" s="113"/>
      <c r="B7" s="113"/>
      <c r="C7" s="29" t="s">
        <v>6</v>
      </c>
      <c r="D7" s="113"/>
      <c r="E7" s="113"/>
      <c r="F7" s="113"/>
      <c r="G7" s="114"/>
      <c r="H7" s="114"/>
      <c r="I7" s="114"/>
      <c r="J7" s="114"/>
    </row>
    <row r="8" spans="1:10" x14ac:dyDescent="0.2">
      <c r="A8" s="110" t="s">
        <v>55</v>
      </c>
      <c r="B8" s="6"/>
      <c r="C8" s="6"/>
      <c r="D8" s="6"/>
      <c r="E8" s="6"/>
      <c r="F8" s="6"/>
      <c r="G8" s="7">
        <f t="shared" ref="G8:G11" si="0">ROUND(E8*F8,2)</f>
        <v>0</v>
      </c>
      <c r="H8" s="8">
        <f t="shared" ref="H8:H11" si="1">ROUND(G8*24%,2)</f>
        <v>0</v>
      </c>
      <c r="I8" s="8">
        <f t="shared" ref="I8:I11" si="2">G8+H8</f>
        <v>0</v>
      </c>
      <c r="J8" s="5"/>
    </row>
    <row r="9" spans="1:10" x14ac:dyDescent="0.2">
      <c r="A9" s="110"/>
      <c r="B9" s="6"/>
      <c r="C9" s="6"/>
      <c r="D9" s="6"/>
      <c r="E9" s="6"/>
      <c r="F9" s="6"/>
      <c r="G9" s="7">
        <f t="shared" si="0"/>
        <v>0</v>
      </c>
      <c r="H9" s="8">
        <f t="shared" si="1"/>
        <v>0</v>
      </c>
      <c r="I9" s="8">
        <f t="shared" si="2"/>
        <v>0</v>
      </c>
      <c r="J9" s="5"/>
    </row>
    <row r="10" spans="1:10" x14ac:dyDescent="0.2">
      <c r="A10" s="110"/>
      <c r="B10" s="6"/>
      <c r="C10" s="6"/>
      <c r="D10" s="6"/>
      <c r="E10" s="6"/>
      <c r="F10" s="6"/>
      <c r="G10" s="7">
        <f t="shared" si="0"/>
        <v>0</v>
      </c>
      <c r="H10" s="8">
        <f t="shared" si="1"/>
        <v>0</v>
      </c>
      <c r="I10" s="8">
        <f t="shared" si="2"/>
        <v>0</v>
      </c>
      <c r="J10" s="5"/>
    </row>
    <row r="11" spans="1:10" x14ac:dyDescent="0.2">
      <c r="A11" s="110"/>
      <c r="B11" s="6"/>
      <c r="C11" s="6"/>
      <c r="D11" s="6"/>
      <c r="E11" s="6"/>
      <c r="F11" s="6"/>
      <c r="G11" s="7">
        <f t="shared" si="0"/>
        <v>0</v>
      </c>
      <c r="H11" s="8">
        <f t="shared" si="1"/>
        <v>0</v>
      </c>
      <c r="I11" s="8">
        <f t="shared" si="2"/>
        <v>0</v>
      </c>
      <c r="J11" s="5"/>
    </row>
    <row r="12" spans="1:10" customFormat="1" ht="24" customHeight="1" x14ac:dyDescent="0.25">
      <c r="A12" s="116" t="s">
        <v>56</v>
      </c>
      <c r="B12" s="117"/>
      <c r="C12" s="117"/>
      <c r="D12" s="117"/>
      <c r="E12" s="117"/>
      <c r="F12" s="118"/>
      <c r="G12" s="30">
        <f>SUM(G8:G11)</f>
        <v>0</v>
      </c>
      <c r="H12" s="30">
        <f t="shared" ref="H12:I12" si="3">SUM(H8:H11)</f>
        <v>0</v>
      </c>
      <c r="I12" s="30">
        <f t="shared" si="3"/>
        <v>0</v>
      </c>
      <c r="J12" s="4"/>
    </row>
    <row r="14" spans="1:10" customFormat="1" ht="24.6" customHeight="1" x14ac:dyDescent="0.25">
      <c r="A14" s="123" t="s">
        <v>102</v>
      </c>
      <c r="B14" s="124"/>
      <c r="C14" s="124"/>
      <c r="D14" s="124"/>
      <c r="E14" s="124"/>
      <c r="F14" s="124"/>
      <c r="G14" s="124"/>
      <c r="H14" s="124"/>
      <c r="I14" s="125"/>
    </row>
    <row r="15" spans="1:10" customFormat="1" ht="34.15" customHeight="1" x14ac:dyDescent="0.25">
      <c r="A15" s="123" t="s">
        <v>30</v>
      </c>
      <c r="B15" s="124"/>
      <c r="C15" s="124"/>
      <c r="D15" s="124"/>
      <c r="E15" s="124"/>
      <c r="F15" s="124"/>
      <c r="G15" s="124"/>
      <c r="H15" s="124"/>
      <c r="I15" s="125"/>
    </row>
    <row r="17" spans="1:11" s="2" customFormat="1" ht="34.5" customHeight="1" x14ac:dyDescent="0.25">
      <c r="A17" s="115" t="s">
        <v>57</v>
      </c>
      <c r="B17" s="115"/>
      <c r="C17" s="115"/>
      <c r="D17" s="115"/>
      <c r="E17" s="115"/>
      <c r="F17" s="115"/>
      <c r="G17" s="115"/>
      <c r="H17" s="115"/>
      <c r="I17" s="115"/>
      <c r="J17" s="115"/>
      <c r="K17" s="115"/>
    </row>
  </sheetData>
  <mergeCells count="18">
    <mergeCell ref="A1:I1"/>
    <mergeCell ref="A2:I2"/>
    <mergeCell ref="A5:I5"/>
    <mergeCell ref="A6:A7"/>
    <mergeCell ref="B6:B7"/>
    <mergeCell ref="D6:D7"/>
    <mergeCell ref="E6:E7"/>
    <mergeCell ref="F6:F7"/>
    <mergeCell ref="G6:G7"/>
    <mergeCell ref="H6:H7"/>
    <mergeCell ref="I6:I7"/>
    <mergeCell ref="A3:I3"/>
    <mergeCell ref="A12:F12"/>
    <mergeCell ref="A17:K17"/>
    <mergeCell ref="A14:I14"/>
    <mergeCell ref="A15:I15"/>
    <mergeCell ref="J6:J7"/>
    <mergeCell ref="A8:A11"/>
  </mergeCells>
  <pageMargins left="0.39370078740157483" right="0.31496062992125984" top="0.39370078740157483" bottom="0.43307086614173229" header="0.31496062992125984" footer="0.31496062992125984"/>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13"/>
  <sheetViews>
    <sheetView workbookViewId="0">
      <selection activeCell="C19" sqref="C19"/>
    </sheetView>
  </sheetViews>
  <sheetFormatPr defaultColWidth="9.140625" defaultRowHeight="15.75" x14ac:dyDescent="0.25"/>
  <cols>
    <col min="1" max="1" width="9.140625" style="21"/>
    <col min="2" max="2" width="23.7109375" style="20" bestFit="1" customWidth="1"/>
    <col min="3" max="3" width="30.42578125" style="20" bestFit="1" customWidth="1"/>
    <col min="4" max="4" width="19.85546875" style="20" customWidth="1"/>
    <col min="5" max="5" width="20.28515625" style="20" customWidth="1"/>
    <col min="6" max="6" width="20" style="20" bestFit="1" customWidth="1"/>
    <col min="7" max="16384" width="9.140625" style="20"/>
  </cols>
  <sheetData>
    <row r="1" spans="1:6" s="3" customFormat="1" ht="25.5" customHeight="1" x14ac:dyDescent="0.15">
      <c r="A1" s="103" t="s">
        <v>9</v>
      </c>
      <c r="B1" s="103"/>
      <c r="C1" s="103"/>
      <c r="D1" s="103"/>
      <c r="E1" s="103"/>
      <c r="F1" s="103"/>
    </row>
    <row r="2" spans="1:6" s="3" customFormat="1" ht="23.25" customHeight="1" x14ac:dyDescent="0.15">
      <c r="A2" s="103" t="s">
        <v>10</v>
      </c>
      <c r="B2" s="103"/>
      <c r="C2" s="103"/>
      <c r="D2" s="103"/>
      <c r="E2" s="103"/>
      <c r="F2" s="103"/>
    </row>
    <row r="3" spans="1:6" s="3" customFormat="1" ht="23.25" customHeight="1" x14ac:dyDescent="0.15">
      <c r="A3" s="103" t="s">
        <v>87</v>
      </c>
      <c r="B3" s="103"/>
      <c r="C3" s="103"/>
      <c r="D3" s="103"/>
      <c r="E3" s="103"/>
      <c r="F3" s="103"/>
    </row>
    <row r="4" spans="1:6" s="4" customFormat="1" ht="14.25" x14ac:dyDescent="0.2"/>
    <row r="5" spans="1:6" s="4" customFormat="1" ht="29.45" customHeight="1" x14ac:dyDescent="0.2">
      <c r="A5" s="128" t="s">
        <v>20</v>
      </c>
      <c r="B5" s="128"/>
      <c r="C5" s="128"/>
      <c r="D5" s="128"/>
      <c r="E5" s="128"/>
      <c r="F5" s="128"/>
    </row>
    <row r="6" spans="1:6" ht="15.75" customHeight="1" x14ac:dyDescent="0.25">
      <c r="A6" s="127" t="s">
        <v>96</v>
      </c>
      <c r="B6" s="127" t="s">
        <v>61</v>
      </c>
      <c r="C6" s="126" t="s">
        <v>62</v>
      </c>
      <c r="D6" s="126" t="s">
        <v>21</v>
      </c>
      <c r="E6" s="126" t="s">
        <v>22</v>
      </c>
      <c r="F6" s="126" t="s">
        <v>23</v>
      </c>
    </row>
    <row r="7" spans="1:6" ht="41.25" customHeight="1" x14ac:dyDescent="0.25">
      <c r="A7" s="127"/>
      <c r="B7" s="127"/>
      <c r="C7" s="126"/>
      <c r="D7" s="126"/>
      <c r="E7" s="126"/>
      <c r="F7" s="126"/>
    </row>
    <row r="8" spans="1:6" ht="36.75" customHeight="1" x14ac:dyDescent="0.25">
      <c r="A8" s="130">
        <v>4</v>
      </c>
      <c r="B8" s="131" t="s">
        <v>66</v>
      </c>
      <c r="C8" s="60" t="s">
        <v>27</v>
      </c>
      <c r="D8" s="87"/>
      <c r="E8" s="87"/>
      <c r="F8" s="89"/>
    </row>
    <row r="9" spans="1:6" ht="36.75" customHeight="1" x14ac:dyDescent="0.25">
      <c r="A9" s="130"/>
      <c r="B9" s="131"/>
      <c r="C9" s="60" t="s">
        <v>70</v>
      </c>
      <c r="D9" s="87"/>
      <c r="E9" s="87"/>
      <c r="F9" s="89"/>
    </row>
    <row r="10" spans="1:6" ht="36.75" customHeight="1" x14ac:dyDescent="0.25">
      <c r="A10" s="130"/>
      <c r="B10" s="131"/>
      <c r="C10" s="60" t="s">
        <v>25</v>
      </c>
      <c r="D10" s="88"/>
      <c r="E10" s="88"/>
      <c r="F10" s="89"/>
    </row>
    <row r="11" spans="1:6" ht="36.75" customHeight="1" x14ac:dyDescent="0.25">
      <c r="A11" s="130"/>
      <c r="B11" s="131"/>
      <c r="C11" s="60" t="s">
        <v>24</v>
      </c>
      <c r="D11" s="89"/>
      <c r="E11" s="89"/>
      <c r="F11" s="89"/>
    </row>
    <row r="12" spans="1:6" ht="36.75" customHeight="1" x14ac:dyDescent="0.25">
      <c r="A12" s="91">
        <v>12</v>
      </c>
      <c r="B12" s="92" t="s">
        <v>67</v>
      </c>
      <c r="C12" s="60" t="s">
        <v>69</v>
      </c>
      <c r="D12" s="89"/>
      <c r="E12" s="89"/>
      <c r="F12" s="89"/>
    </row>
    <row r="13" spans="1:6" ht="35.25" customHeight="1" x14ac:dyDescent="0.25">
      <c r="A13" s="129" t="s">
        <v>86</v>
      </c>
      <c r="B13" s="129"/>
      <c r="C13" s="129"/>
      <c r="D13" s="90">
        <f>SUM(D8:D12)</f>
        <v>0</v>
      </c>
      <c r="E13" s="90">
        <f>SUM(E8:E12)</f>
        <v>0</v>
      </c>
      <c r="F13" s="90">
        <f>SUM(F8:F12)</f>
        <v>0</v>
      </c>
    </row>
  </sheetData>
  <mergeCells count="13">
    <mergeCell ref="A13:C13"/>
    <mergeCell ref="D6:D7"/>
    <mergeCell ref="E6:E7"/>
    <mergeCell ref="A8:A11"/>
    <mergeCell ref="B8:B11"/>
    <mergeCell ref="A1:F1"/>
    <mergeCell ref="A2:F2"/>
    <mergeCell ref="A3:F3"/>
    <mergeCell ref="F6:F7"/>
    <mergeCell ref="A6:A7"/>
    <mergeCell ref="B6:B7"/>
    <mergeCell ref="C6:C7"/>
    <mergeCell ref="A5:F5"/>
  </mergeCells>
  <printOptions horizontalCentered="1"/>
  <pageMargins left="0.27559055118110237" right="0.35433070866141736" top="0.51181102362204722" bottom="0.39370078740157483" header="0.31496062992125984" footer="0.31496062992125984"/>
  <pageSetup paperSize="9" scale="73"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13"/>
  <sheetViews>
    <sheetView topLeftCell="A3" workbookViewId="0">
      <selection activeCell="R23" sqref="R23:R24"/>
    </sheetView>
  </sheetViews>
  <sheetFormatPr defaultColWidth="9.140625" defaultRowHeight="15" x14ac:dyDescent="0.25"/>
  <cols>
    <col min="1" max="1" width="5.42578125" style="25" customWidth="1"/>
    <col min="2" max="2" width="18.7109375" style="25" customWidth="1"/>
    <col min="3" max="3" width="27.7109375" style="25" customWidth="1"/>
    <col min="4" max="4" width="9.28515625" style="25" customWidth="1"/>
    <col min="5" max="15" width="5.7109375" style="25" customWidth="1"/>
    <col min="16" max="16" width="12.140625" style="49" customWidth="1"/>
    <col min="17" max="208" width="9.140625" style="25"/>
    <col min="209" max="209" width="3.85546875" style="25" customWidth="1"/>
    <col min="210" max="210" width="22" style="25" customWidth="1"/>
    <col min="211" max="258" width="1.28515625" style="25" customWidth="1"/>
    <col min="259" max="259" width="8.85546875" style="25" bestFit="1" customWidth="1"/>
    <col min="260" max="464" width="9.140625" style="25"/>
    <col min="465" max="465" width="3.85546875" style="25" customWidth="1"/>
    <col min="466" max="466" width="22" style="25" customWidth="1"/>
    <col min="467" max="514" width="1.28515625" style="25" customWidth="1"/>
    <col min="515" max="515" width="8.85546875" style="25" bestFit="1" customWidth="1"/>
    <col min="516" max="720" width="9.140625" style="25"/>
    <col min="721" max="721" width="3.85546875" style="25" customWidth="1"/>
    <col min="722" max="722" width="22" style="25" customWidth="1"/>
    <col min="723" max="770" width="1.28515625" style="25" customWidth="1"/>
    <col min="771" max="771" width="8.85546875" style="25" bestFit="1" customWidth="1"/>
    <col min="772" max="976" width="9.140625" style="25"/>
    <col min="977" max="977" width="3.85546875" style="25" customWidth="1"/>
    <col min="978" max="978" width="22" style="25" customWidth="1"/>
    <col min="979" max="1026" width="1.28515625" style="25" customWidth="1"/>
    <col min="1027" max="1027" width="8.85546875" style="25" bestFit="1" customWidth="1"/>
    <col min="1028" max="1232" width="9.140625" style="25"/>
    <col min="1233" max="1233" width="3.85546875" style="25" customWidth="1"/>
    <col min="1234" max="1234" width="22" style="25" customWidth="1"/>
    <col min="1235" max="1282" width="1.28515625" style="25" customWidth="1"/>
    <col min="1283" max="1283" width="8.85546875" style="25" bestFit="1" customWidth="1"/>
    <col min="1284" max="1488" width="9.140625" style="25"/>
    <col min="1489" max="1489" width="3.85546875" style="25" customWidth="1"/>
    <col min="1490" max="1490" width="22" style="25" customWidth="1"/>
    <col min="1491" max="1538" width="1.28515625" style="25" customWidth="1"/>
    <col min="1539" max="1539" width="8.85546875" style="25" bestFit="1" customWidth="1"/>
    <col min="1540" max="1744" width="9.140625" style="25"/>
    <col min="1745" max="1745" width="3.85546875" style="25" customWidth="1"/>
    <col min="1746" max="1746" width="22" style="25" customWidth="1"/>
    <col min="1747" max="1794" width="1.28515625" style="25" customWidth="1"/>
    <col min="1795" max="1795" width="8.85546875" style="25" bestFit="1" customWidth="1"/>
    <col min="1796" max="2000" width="9.140625" style="25"/>
    <col min="2001" max="2001" width="3.85546875" style="25" customWidth="1"/>
    <col min="2002" max="2002" width="22" style="25" customWidth="1"/>
    <col min="2003" max="2050" width="1.28515625" style="25" customWidth="1"/>
    <col min="2051" max="2051" width="8.85546875" style="25" bestFit="1" customWidth="1"/>
    <col min="2052" max="2256" width="9.140625" style="25"/>
    <col min="2257" max="2257" width="3.85546875" style="25" customWidth="1"/>
    <col min="2258" max="2258" width="22" style="25" customWidth="1"/>
    <col min="2259" max="2306" width="1.28515625" style="25" customWidth="1"/>
    <col min="2307" max="2307" width="8.85546875" style="25" bestFit="1" customWidth="1"/>
    <col min="2308" max="2512" width="9.140625" style="25"/>
    <col min="2513" max="2513" width="3.85546875" style="25" customWidth="1"/>
    <col min="2514" max="2514" width="22" style="25" customWidth="1"/>
    <col min="2515" max="2562" width="1.28515625" style="25" customWidth="1"/>
    <col min="2563" max="2563" width="8.85546875" style="25" bestFit="1" customWidth="1"/>
    <col min="2564" max="2768" width="9.140625" style="25"/>
    <col min="2769" max="2769" width="3.85546875" style="25" customWidth="1"/>
    <col min="2770" max="2770" width="22" style="25" customWidth="1"/>
    <col min="2771" max="2818" width="1.28515625" style="25" customWidth="1"/>
    <col min="2819" max="2819" width="8.85546875" style="25" bestFit="1" customWidth="1"/>
    <col min="2820" max="3024" width="9.140625" style="25"/>
    <col min="3025" max="3025" width="3.85546875" style="25" customWidth="1"/>
    <col min="3026" max="3026" width="22" style="25" customWidth="1"/>
    <col min="3027" max="3074" width="1.28515625" style="25" customWidth="1"/>
    <col min="3075" max="3075" width="8.85546875" style="25" bestFit="1" customWidth="1"/>
    <col min="3076" max="3280" width="9.140625" style="25"/>
    <col min="3281" max="3281" width="3.85546875" style="25" customWidth="1"/>
    <col min="3282" max="3282" width="22" style="25" customWidth="1"/>
    <col min="3283" max="3330" width="1.28515625" style="25" customWidth="1"/>
    <col min="3331" max="3331" width="8.85546875" style="25" bestFit="1" customWidth="1"/>
    <col min="3332" max="3536" width="9.140625" style="25"/>
    <col min="3537" max="3537" width="3.85546875" style="25" customWidth="1"/>
    <col min="3538" max="3538" width="22" style="25" customWidth="1"/>
    <col min="3539" max="3586" width="1.28515625" style="25" customWidth="1"/>
    <col min="3587" max="3587" width="8.85546875" style="25" bestFit="1" customWidth="1"/>
    <col min="3588" max="3792" width="9.140625" style="25"/>
    <col min="3793" max="3793" width="3.85546875" style="25" customWidth="1"/>
    <col min="3794" max="3794" width="22" style="25" customWidth="1"/>
    <col min="3795" max="3842" width="1.28515625" style="25" customWidth="1"/>
    <col min="3843" max="3843" width="8.85546875" style="25" bestFit="1" customWidth="1"/>
    <col min="3844" max="4048" width="9.140625" style="25"/>
    <col min="4049" max="4049" width="3.85546875" style="25" customWidth="1"/>
    <col min="4050" max="4050" width="22" style="25" customWidth="1"/>
    <col min="4051" max="4098" width="1.28515625" style="25" customWidth="1"/>
    <col min="4099" max="4099" width="8.85546875" style="25" bestFit="1" customWidth="1"/>
    <col min="4100" max="4304" width="9.140625" style="25"/>
    <col min="4305" max="4305" width="3.85546875" style="25" customWidth="1"/>
    <col min="4306" max="4306" width="22" style="25" customWidth="1"/>
    <col min="4307" max="4354" width="1.28515625" style="25" customWidth="1"/>
    <col min="4355" max="4355" width="8.85546875" style="25" bestFit="1" customWidth="1"/>
    <col min="4356" max="4560" width="9.140625" style="25"/>
    <col min="4561" max="4561" width="3.85546875" style="25" customWidth="1"/>
    <col min="4562" max="4562" width="22" style="25" customWidth="1"/>
    <col min="4563" max="4610" width="1.28515625" style="25" customWidth="1"/>
    <col min="4611" max="4611" width="8.85546875" style="25" bestFit="1" customWidth="1"/>
    <col min="4612" max="4816" width="9.140625" style="25"/>
    <col min="4817" max="4817" width="3.85546875" style="25" customWidth="1"/>
    <col min="4818" max="4818" width="22" style="25" customWidth="1"/>
    <col min="4819" max="4866" width="1.28515625" style="25" customWidth="1"/>
    <col min="4867" max="4867" width="8.85546875" style="25" bestFit="1" customWidth="1"/>
    <col min="4868" max="5072" width="9.140625" style="25"/>
    <col min="5073" max="5073" width="3.85546875" style="25" customWidth="1"/>
    <col min="5074" max="5074" width="22" style="25" customWidth="1"/>
    <col min="5075" max="5122" width="1.28515625" style="25" customWidth="1"/>
    <col min="5123" max="5123" width="8.85546875" style="25" bestFit="1" customWidth="1"/>
    <col min="5124" max="5328" width="9.140625" style="25"/>
    <col min="5329" max="5329" width="3.85546875" style="25" customWidth="1"/>
    <col min="5330" max="5330" width="22" style="25" customWidth="1"/>
    <col min="5331" max="5378" width="1.28515625" style="25" customWidth="1"/>
    <col min="5379" max="5379" width="8.85546875" style="25" bestFit="1" customWidth="1"/>
    <col min="5380" max="5584" width="9.140625" style="25"/>
    <col min="5585" max="5585" width="3.85546875" style="25" customWidth="1"/>
    <col min="5586" max="5586" width="22" style="25" customWidth="1"/>
    <col min="5587" max="5634" width="1.28515625" style="25" customWidth="1"/>
    <col min="5635" max="5635" width="8.85546875" style="25" bestFit="1" customWidth="1"/>
    <col min="5636" max="5840" width="9.140625" style="25"/>
    <col min="5841" max="5841" width="3.85546875" style="25" customWidth="1"/>
    <col min="5842" max="5842" width="22" style="25" customWidth="1"/>
    <col min="5843" max="5890" width="1.28515625" style="25" customWidth="1"/>
    <col min="5891" max="5891" width="8.85546875" style="25" bestFit="1" customWidth="1"/>
    <col min="5892" max="6096" width="9.140625" style="25"/>
    <col min="6097" max="6097" width="3.85546875" style="25" customWidth="1"/>
    <col min="6098" max="6098" width="22" style="25" customWidth="1"/>
    <col min="6099" max="6146" width="1.28515625" style="25" customWidth="1"/>
    <col min="6147" max="6147" width="8.85546875" style="25" bestFit="1" customWidth="1"/>
    <col min="6148" max="6352" width="9.140625" style="25"/>
    <col min="6353" max="6353" width="3.85546875" style="25" customWidth="1"/>
    <col min="6354" max="6354" width="22" style="25" customWidth="1"/>
    <col min="6355" max="6402" width="1.28515625" style="25" customWidth="1"/>
    <col min="6403" max="6403" width="8.85546875" style="25" bestFit="1" customWidth="1"/>
    <col min="6404" max="6608" width="9.140625" style="25"/>
    <col min="6609" max="6609" width="3.85546875" style="25" customWidth="1"/>
    <col min="6610" max="6610" width="22" style="25" customWidth="1"/>
    <col min="6611" max="6658" width="1.28515625" style="25" customWidth="1"/>
    <col min="6659" max="6659" width="8.85546875" style="25" bestFit="1" customWidth="1"/>
    <col min="6660" max="6864" width="9.140625" style="25"/>
    <col min="6865" max="6865" width="3.85546875" style="25" customWidth="1"/>
    <col min="6866" max="6866" width="22" style="25" customWidth="1"/>
    <col min="6867" max="6914" width="1.28515625" style="25" customWidth="1"/>
    <col min="6915" max="6915" width="8.85546875" style="25" bestFit="1" customWidth="1"/>
    <col min="6916" max="7120" width="9.140625" style="25"/>
    <col min="7121" max="7121" width="3.85546875" style="25" customWidth="1"/>
    <col min="7122" max="7122" width="22" style="25" customWidth="1"/>
    <col min="7123" max="7170" width="1.28515625" style="25" customWidth="1"/>
    <col min="7171" max="7171" width="8.85546875" style="25" bestFit="1" customWidth="1"/>
    <col min="7172" max="7376" width="9.140625" style="25"/>
    <col min="7377" max="7377" width="3.85546875" style="25" customWidth="1"/>
    <col min="7378" max="7378" width="22" style="25" customWidth="1"/>
    <col min="7379" max="7426" width="1.28515625" style="25" customWidth="1"/>
    <col min="7427" max="7427" width="8.85546875" style="25" bestFit="1" customWidth="1"/>
    <col min="7428" max="7632" width="9.140625" style="25"/>
    <col min="7633" max="7633" width="3.85546875" style="25" customWidth="1"/>
    <col min="7634" max="7634" width="22" style="25" customWidth="1"/>
    <col min="7635" max="7682" width="1.28515625" style="25" customWidth="1"/>
    <col min="7683" max="7683" width="8.85546875" style="25" bestFit="1" customWidth="1"/>
    <col min="7684" max="7888" width="9.140625" style="25"/>
    <col min="7889" max="7889" width="3.85546875" style="25" customWidth="1"/>
    <col min="7890" max="7890" width="22" style="25" customWidth="1"/>
    <col min="7891" max="7938" width="1.28515625" style="25" customWidth="1"/>
    <col min="7939" max="7939" width="8.85546875" style="25" bestFit="1" customWidth="1"/>
    <col min="7940" max="8144" width="9.140625" style="25"/>
    <col min="8145" max="8145" width="3.85546875" style="25" customWidth="1"/>
    <col min="8146" max="8146" width="22" style="25" customWidth="1"/>
    <col min="8147" max="8194" width="1.28515625" style="25" customWidth="1"/>
    <col min="8195" max="8195" width="8.85546875" style="25" bestFit="1" customWidth="1"/>
    <col min="8196" max="8400" width="9.140625" style="25"/>
    <col min="8401" max="8401" width="3.85546875" style="25" customWidth="1"/>
    <col min="8402" max="8402" width="22" style="25" customWidth="1"/>
    <col min="8403" max="8450" width="1.28515625" style="25" customWidth="1"/>
    <col min="8451" max="8451" width="8.85546875" style="25" bestFit="1" customWidth="1"/>
    <col min="8452" max="8656" width="9.140625" style="25"/>
    <col min="8657" max="8657" width="3.85546875" style="25" customWidth="1"/>
    <col min="8658" max="8658" width="22" style="25" customWidth="1"/>
    <col min="8659" max="8706" width="1.28515625" style="25" customWidth="1"/>
    <col min="8707" max="8707" width="8.85546875" style="25" bestFit="1" customWidth="1"/>
    <col min="8708" max="8912" width="9.140625" style="25"/>
    <col min="8913" max="8913" width="3.85546875" style="25" customWidth="1"/>
    <col min="8914" max="8914" width="22" style="25" customWidth="1"/>
    <col min="8915" max="8962" width="1.28515625" style="25" customWidth="1"/>
    <col min="8963" max="8963" width="8.85546875" style="25" bestFit="1" customWidth="1"/>
    <col min="8964" max="9168" width="9.140625" style="25"/>
    <col min="9169" max="9169" width="3.85546875" style="25" customWidth="1"/>
    <col min="9170" max="9170" width="22" style="25" customWidth="1"/>
    <col min="9171" max="9218" width="1.28515625" style="25" customWidth="1"/>
    <col min="9219" max="9219" width="8.85546875" style="25" bestFit="1" customWidth="1"/>
    <col min="9220" max="9424" width="9.140625" style="25"/>
    <col min="9425" max="9425" width="3.85546875" style="25" customWidth="1"/>
    <col min="9426" max="9426" width="22" style="25" customWidth="1"/>
    <col min="9427" max="9474" width="1.28515625" style="25" customWidth="1"/>
    <col min="9475" max="9475" width="8.85546875" style="25" bestFit="1" customWidth="1"/>
    <col min="9476" max="9680" width="9.140625" style="25"/>
    <col min="9681" max="9681" width="3.85546875" style="25" customWidth="1"/>
    <col min="9682" max="9682" width="22" style="25" customWidth="1"/>
    <col min="9683" max="9730" width="1.28515625" style="25" customWidth="1"/>
    <col min="9731" max="9731" width="8.85546875" style="25" bestFit="1" customWidth="1"/>
    <col min="9732" max="9936" width="9.140625" style="25"/>
    <col min="9937" max="9937" width="3.85546875" style="25" customWidth="1"/>
    <col min="9938" max="9938" width="22" style="25" customWidth="1"/>
    <col min="9939" max="9986" width="1.28515625" style="25" customWidth="1"/>
    <col min="9987" max="9987" width="8.85546875" style="25" bestFit="1" customWidth="1"/>
    <col min="9988" max="10192" width="9.140625" style="25"/>
    <col min="10193" max="10193" width="3.85546875" style="25" customWidth="1"/>
    <col min="10194" max="10194" width="22" style="25" customWidth="1"/>
    <col min="10195" max="10242" width="1.28515625" style="25" customWidth="1"/>
    <col min="10243" max="10243" width="8.85546875" style="25" bestFit="1" customWidth="1"/>
    <col min="10244" max="10448" width="9.140625" style="25"/>
    <col min="10449" max="10449" width="3.85546875" style="25" customWidth="1"/>
    <col min="10450" max="10450" width="22" style="25" customWidth="1"/>
    <col min="10451" max="10498" width="1.28515625" style="25" customWidth="1"/>
    <col min="10499" max="10499" width="8.85546875" style="25" bestFit="1" customWidth="1"/>
    <col min="10500" max="10704" width="9.140625" style="25"/>
    <col min="10705" max="10705" width="3.85546875" style="25" customWidth="1"/>
    <col min="10706" max="10706" width="22" style="25" customWidth="1"/>
    <col min="10707" max="10754" width="1.28515625" style="25" customWidth="1"/>
    <col min="10755" max="10755" width="8.85546875" style="25" bestFit="1" customWidth="1"/>
    <col min="10756" max="10960" width="9.140625" style="25"/>
    <col min="10961" max="10961" width="3.85546875" style="25" customWidth="1"/>
    <col min="10962" max="10962" width="22" style="25" customWidth="1"/>
    <col min="10963" max="11010" width="1.28515625" style="25" customWidth="1"/>
    <col min="11011" max="11011" width="8.85546875" style="25" bestFit="1" customWidth="1"/>
    <col min="11012" max="11216" width="9.140625" style="25"/>
    <col min="11217" max="11217" width="3.85546875" style="25" customWidth="1"/>
    <col min="11218" max="11218" width="22" style="25" customWidth="1"/>
    <col min="11219" max="11266" width="1.28515625" style="25" customWidth="1"/>
    <col min="11267" max="11267" width="8.85546875" style="25" bestFit="1" customWidth="1"/>
    <col min="11268" max="11472" width="9.140625" style="25"/>
    <col min="11473" max="11473" width="3.85546875" style="25" customWidth="1"/>
    <col min="11474" max="11474" width="22" style="25" customWidth="1"/>
    <col min="11475" max="11522" width="1.28515625" style="25" customWidth="1"/>
    <col min="11523" max="11523" width="8.85546875" style="25" bestFit="1" customWidth="1"/>
    <col min="11524" max="11728" width="9.140625" style="25"/>
    <col min="11729" max="11729" width="3.85546875" style="25" customWidth="1"/>
    <col min="11730" max="11730" width="22" style="25" customWidth="1"/>
    <col min="11731" max="11778" width="1.28515625" style="25" customWidth="1"/>
    <col min="11779" max="11779" width="8.85546875" style="25" bestFit="1" customWidth="1"/>
    <col min="11780" max="11984" width="9.140625" style="25"/>
    <col min="11985" max="11985" width="3.85546875" style="25" customWidth="1"/>
    <col min="11986" max="11986" width="22" style="25" customWidth="1"/>
    <col min="11987" max="12034" width="1.28515625" style="25" customWidth="1"/>
    <col min="12035" max="12035" width="8.85546875" style="25" bestFit="1" customWidth="1"/>
    <col min="12036" max="12240" width="9.140625" style="25"/>
    <col min="12241" max="12241" width="3.85546875" style="25" customWidth="1"/>
    <col min="12242" max="12242" width="22" style="25" customWidth="1"/>
    <col min="12243" max="12290" width="1.28515625" style="25" customWidth="1"/>
    <col min="12291" max="12291" width="8.85546875" style="25" bestFit="1" customWidth="1"/>
    <col min="12292" max="12496" width="9.140625" style="25"/>
    <col min="12497" max="12497" width="3.85546875" style="25" customWidth="1"/>
    <col min="12498" max="12498" width="22" style="25" customWidth="1"/>
    <col min="12499" max="12546" width="1.28515625" style="25" customWidth="1"/>
    <col min="12547" max="12547" width="8.85546875" style="25" bestFit="1" customWidth="1"/>
    <col min="12548" max="12752" width="9.140625" style="25"/>
    <col min="12753" max="12753" width="3.85546875" style="25" customWidth="1"/>
    <col min="12754" max="12754" width="22" style="25" customWidth="1"/>
    <col min="12755" max="12802" width="1.28515625" style="25" customWidth="1"/>
    <col min="12803" max="12803" width="8.85546875" style="25" bestFit="1" customWidth="1"/>
    <col min="12804" max="13008" width="9.140625" style="25"/>
    <col min="13009" max="13009" width="3.85546875" style="25" customWidth="1"/>
    <col min="13010" max="13010" width="22" style="25" customWidth="1"/>
    <col min="13011" max="13058" width="1.28515625" style="25" customWidth="1"/>
    <col min="13059" max="13059" width="8.85546875" style="25" bestFit="1" customWidth="1"/>
    <col min="13060" max="13264" width="9.140625" style="25"/>
    <col min="13265" max="13265" width="3.85546875" style="25" customWidth="1"/>
    <col min="13266" max="13266" width="22" style="25" customWidth="1"/>
    <col min="13267" max="13314" width="1.28515625" style="25" customWidth="1"/>
    <col min="13315" max="13315" width="8.85546875" style="25" bestFit="1" customWidth="1"/>
    <col min="13316" max="13520" width="9.140625" style="25"/>
    <col min="13521" max="13521" width="3.85546875" style="25" customWidth="1"/>
    <col min="13522" max="13522" width="22" style="25" customWidth="1"/>
    <col min="13523" max="13570" width="1.28515625" style="25" customWidth="1"/>
    <col min="13571" max="13571" width="8.85546875" style="25" bestFit="1" customWidth="1"/>
    <col min="13572" max="13776" width="9.140625" style="25"/>
    <col min="13777" max="13777" width="3.85546875" style="25" customWidth="1"/>
    <col min="13778" max="13778" width="22" style="25" customWidth="1"/>
    <col min="13779" max="13826" width="1.28515625" style="25" customWidth="1"/>
    <col min="13827" max="13827" width="8.85546875" style="25" bestFit="1" customWidth="1"/>
    <col min="13828" max="14032" width="9.140625" style="25"/>
    <col min="14033" max="14033" width="3.85546875" style="25" customWidth="1"/>
    <col min="14034" max="14034" width="22" style="25" customWidth="1"/>
    <col min="14035" max="14082" width="1.28515625" style="25" customWidth="1"/>
    <col min="14083" max="14083" width="8.85546875" style="25" bestFit="1" customWidth="1"/>
    <col min="14084" max="14288" width="9.140625" style="25"/>
    <col min="14289" max="14289" width="3.85546875" style="25" customWidth="1"/>
    <col min="14290" max="14290" width="22" style="25" customWidth="1"/>
    <col min="14291" max="14338" width="1.28515625" style="25" customWidth="1"/>
    <col min="14339" max="14339" width="8.85546875" style="25" bestFit="1" customWidth="1"/>
    <col min="14340" max="14544" width="9.140625" style="25"/>
    <col min="14545" max="14545" width="3.85546875" style="25" customWidth="1"/>
    <col min="14546" max="14546" width="22" style="25" customWidth="1"/>
    <col min="14547" max="14594" width="1.28515625" style="25" customWidth="1"/>
    <col min="14595" max="14595" width="8.85546875" style="25" bestFit="1" customWidth="1"/>
    <col min="14596" max="14800" width="9.140625" style="25"/>
    <col min="14801" max="14801" width="3.85546875" style="25" customWidth="1"/>
    <col min="14802" max="14802" width="22" style="25" customWidth="1"/>
    <col min="14803" max="14850" width="1.28515625" style="25" customWidth="1"/>
    <col min="14851" max="14851" width="8.85546875" style="25" bestFit="1" customWidth="1"/>
    <col min="14852" max="15056" width="9.140625" style="25"/>
    <col min="15057" max="15057" width="3.85546875" style="25" customWidth="1"/>
    <col min="15058" max="15058" width="22" style="25" customWidth="1"/>
    <col min="15059" max="15106" width="1.28515625" style="25" customWidth="1"/>
    <col min="15107" max="15107" width="8.85546875" style="25" bestFit="1" customWidth="1"/>
    <col min="15108" max="15312" width="9.140625" style="25"/>
    <col min="15313" max="15313" width="3.85546875" style="25" customWidth="1"/>
    <col min="15314" max="15314" width="22" style="25" customWidth="1"/>
    <col min="15315" max="15362" width="1.28515625" style="25" customWidth="1"/>
    <col min="15363" max="15363" width="8.85546875" style="25" bestFit="1" customWidth="1"/>
    <col min="15364" max="15568" width="9.140625" style="25"/>
    <col min="15569" max="15569" width="3.85546875" style="25" customWidth="1"/>
    <col min="15570" max="15570" width="22" style="25" customWidth="1"/>
    <col min="15571" max="15618" width="1.28515625" style="25" customWidth="1"/>
    <col min="15619" max="15619" width="8.85546875" style="25" bestFit="1" customWidth="1"/>
    <col min="15620" max="15824" width="9.140625" style="25"/>
    <col min="15825" max="15825" width="3.85546875" style="25" customWidth="1"/>
    <col min="15826" max="15826" width="22" style="25" customWidth="1"/>
    <col min="15827" max="15874" width="1.28515625" style="25" customWidth="1"/>
    <col min="15875" max="15875" width="8.85546875" style="25" bestFit="1" customWidth="1"/>
    <col min="15876" max="16080" width="9.140625" style="25"/>
    <col min="16081" max="16081" width="3.85546875" style="25" customWidth="1"/>
    <col min="16082" max="16082" width="22" style="25" customWidth="1"/>
    <col min="16083" max="16130" width="1.28515625" style="25" customWidth="1"/>
    <col min="16131" max="16131" width="8.85546875" style="25" bestFit="1" customWidth="1"/>
    <col min="16132" max="16384" width="9.140625" style="25"/>
  </cols>
  <sheetData>
    <row r="1" spans="1:16" s="3" customFormat="1" ht="25.5" customHeight="1" x14ac:dyDescent="0.25">
      <c r="A1" s="133" t="s">
        <v>9</v>
      </c>
      <c r="B1" s="134"/>
      <c r="C1" s="134"/>
      <c r="D1" s="134"/>
      <c r="E1" s="134"/>
      <c r="F1" s="134"/>
      <c r="G1" s="134"/>
      <c r="H1" s="134"/>
      <c r="I1" s="134"/>
      <c r="J1" s="134"/>
      <c r="K1" s="134"/>
      <c r="L1" s="134"/>
      <c r="M1" s="134"/>
      <c r="N1" s="134"/>
      <c r="O1" s="134"/>
      <c r="P1" s="135"/>
    </row>
    <row r="2" spans="1:16" s="3" customFormat="1" ht="23.25" customHeight="1" x14ac:dyDescent="0.25">
      <c r="A2" s="133" t="s">
        <v>10</v>
      </c>
      <c r="B2" s="134"/>
      <c r="C2" s="134"/>
      <c r="D2" s="134"/>
      <c r="E2" s="134"/>
      <c r="F2" s="134"/>
      <c r="G2" s="134"/>
      <c r="H2" s="134"/>
      <c r="I2" s="134"/>
      <c r="J2" s="134"/>
      <c r="K2" s="134"/>
      <c r="L2" s="134"/>
      <c r="M2" s="134"/>
      <c r="N2" s="134"/>
      <c r="O2" s="134"/>
      <c r="P2" s="135"/>
    </row>
    <row r="3" spans="1:16" s="3" customFormat="1" ht="23.25" customHeight="1" x14ac:dyDescent="0.25">
      <c r="A3" s="133" t="s">
        <v>87</v>
      </c>
      <c r="B3" s="134"/>
      <c r="C3" s="134"/>
      <c r="D3" s="134"/>
      <c r="E3" s="134"/>
      <c r="F3" s="134"/>
      <c r="G3" s="134"/>
      <c r="H3" s="134"/>
      <c r="I3" s="134"/>
      <c r="J3" s="134"/>
      <c r="K3" s="134"/>
      <c r="L3" s="134"/>
      <c r="M3" s="134"/>
      <c r="N3" s="134"/>
      <c r="O3" s="134"/>
      <c r="P3" s="135"/>
    </row>
    <row r="4" spans="1:16" ht="22.5" customHeight="1" thickBot="1" x14ac:dyDescent="0.35">
      <c r="A4" s="136" t="s">
        <v>59</v>
      </c>
      <c r="B4" s="136"/>
      <c r="C4" s="136"/>
      <c r="D4" s="136"/>
      <c r="E4" s="136"/>
      <c r="F4" s="136"/>
      <c r="G4" s="136"/>
      <c r="H4" s="136"/>
      <c r="I4" s="136"/>
      <c r="J4" s="136"/>
      <c r="K4" s="136"/>
      <c r="L4" s="136"/>
      <c r="M4" s="136"/>
      <c r="N4" s="136"/>
      <c r="O4" s="136"/>
      <c r="P4" s="136"/>
    </row>
    <row r="5" spans="1:16" x14ac:dyDescent="0.25">
      <c r="A5" s="137" t="s">
        <v>60</v>
      </c>
      <c r="B5" s="139" t="s">
        <v>61</v>
      </c>
      <c r="C5" s="141" t="s">
        <v>62</v>
      </c>
      <c r="D5" s="143">
        <v>2018</v>
      </c>
      <c r="E5" s="144"/>
      <c r="F5" s="143">
        <v>2019</v>
      </c>
      <c r="G5" s="144"/>
      <c r="H5" s="143">
        <v>2020</v>
      </c>
      <c r="I5" s="144"/>
      <c r="J5" s="143">
        <v>2021</v>
      </c>
      <c r="K5" s="144"/>
      <c r="L5" s="143">
        <v>2022</v>
      </c>
      <c r="M5" s="144"/>
      <c r="N5" s="143">
        <v>2023</v>
      </c>
      <c r="O5" s="144"/>
      <c r="P5" s="145" t="s">
        <v>3</v>
      </c>
    </row>
    <row r="6" spans="1:16" ht="36.75" thickBot="1" x14ac:dyDescent="0.3">
      <c r="A6" s="138"/>
      <c r="B6" s="140"/>
      <c r="C6" s="142"/>
      <c r="D6" s="31" t="s">
        <v>63</v>
      </c>
      <c r="E6" s="32" t="s">
        <v>64</v>
      </c>
      <c r="F6" s="31" t="s">
        <v>65</v>
      </c>
      <c r="G6" s="32" t="s">
        <v>64</v>
      </c>
      <c r="H6" s="33" t="s">
        <v>65</v>
      </c>
      <c r="I6" s="34" t="s">
        <v>64</v>
      </c>
      <c r="J6" s="33" t="s">
        <v>65</v>
      </c>
      <c r="K6" s="34" t="s">
        <v>64</v>
      </c>
      <c r="L6" s="33" t="s">
        <v>65</v>
      </c>
      <c r="M6" s="34" t="s">
        <v>64</v>
      </c>
      <c r="N6" s="33" t="s">
        <v>65</v>
      </c>
      <c r="O6" s="34" t="s">
        <v>64</v>
      </c>
      <c r="P6" s="146"/>
    </row>
    <row r="7" spans="1:16" ht="38.25" x14ac:dyDescent="0.25">
      <c r="A7" s="147">
        <v>4</v>
      </c>
      <c r="B7" s="132" t="s">
        <v>66</v>
      </c>
      <c r="C7" s="35" t="s">
        <v>27</v>
      </c>
      <c r="D7" s="36"/>
      <c r="E7" s="37"/>
      <c r="F7" s="51"/>
      <c r="G7" s="42"/>
      <c r="H7" s="41"/>
      <c r="I7" s="42"/>
      <c r="J7" s="41"/>
      <c r="K7" s="42"/>
      <c r="L7" s="41"/>
      <c r="M7" s="42"/>
      <c r="N7" s="41"/>
      <c r="O7" s="42"/>
      <c r="P7" s="38">
        <f t="shared" ref="P7:P11" si="0">SUM(D7:O7)</f>
        <v>0</v>
      </c>
    </row>
    <row r="8" spans="1:16" ht="38.25" x14ac:dyDescent="0.25">
      <c r="A8" s="148"/>
      <c r="B8" s="149"/>
      <c r="C8" s="35" t="s">
        <v>70</v>
      </c>
      <c r="D8" s="41"/>
      <c r="E8" s="42"/>
      <c r="F8" s="51"/>
      <c r="G8" s="42"/>
      <c r="H8" s="41"/>
      <c r="I8" s="42"/>
      <c r="J8" s="41"/>
      <c r="K8" s="42"/>
      <c r="L8" s="41"/>
      <c r="M8" s="42"/>
      <c r="N8" s="41"/>
      <c r="O8" s="42"/>
      <c r="P8" s="38">
        <f t="shared" si="0"/>
        <v>0</v>
      </c>
    </row>
    <row r="9" spans="1:16" ht="38.25" x14ac:dyDescent="0.25">
      <c r="A9" s="148"/>
      <c r="B9" s="149"/>
      <c r="C9" s="35" t="s">
        <v>25</v>
      </c>
      <c r="D9" s="39"/>
      <c r="E9" s="40"/>
      <c r="F9" s="50"/>
      <c r="G9" s="40"/>
      <c r="H9" s="39"/>
      <c r="I9" s="40"/>
      <c r="J9" s="39"/>
      <c r="K9" s="40"/>
      <c r="L9" s="39"/>
      <c r="M9" s="40"/>
      <c r="N9" s="39"/>
      <c r="O9" s="40"/>
      <c r="P9" s="38">
        <f t="shared" si="0"/>
        <v>0</v>
      </c>
    </row>
    <row r="10" spans="1:16" ht="38.25" x14ac:dyDescent="0.25">
      <c r="A10" s="148"/>
      <c r="B10" s="149"/>
      <c r="C10" s="43" t="s">
        <v>24</v>
      </c>
      <c r="D10" s="39"/>
      <c r="E10" s="40"/>
      <c r="F10" s="50"/>
      <c r="G10" s="40"/>
      <c r="H10" s="39"/>
      <c r="I10" s="40"/>
      <c r="J10" s="39"/>
      <c r="K10" s="40"/>
      <c r="L10" s="39"/>
      <c r="M10" s="40"/>
      <c r="N10" s="39"/>
      <c r="O10" s="40"/>
      <c r="P10" s="38">
        <f t="shared" si="0"/>
        <v>0</v>
      </c>
    </row>
    <row r="11" spans="1:16" ht="24" customHeight="1" x14ac:dyDescent="0.25">
      <c r="A11" s="91">
        <v>12</v>
      </c>
      <c r="B11" s="92" t="s">
        <v>67</v>
      </c>
      <c r="C11" s="43" t="s">
        <v>69</v>
      </c>
      <c r="D11" s="39"/>
      <c r="E11" s="40"/>
      <c r="F11" s="50"/>
      <c r="G11" s="40"/>
      <c r="H11" s="39"/>
      <c r="I11" s="40"/>
      <c r="J11" s="39"/>
      <c r="K11" s="40"/>
      <c r="L11" s="39"/>
      <c r="M11" s="40"/>
      <c r="N11" s="39"/>
      <c r="O11" s="40"/>
      <c r="P11" s="44">
        <f t="shared" si="0"/>
        <v>0</v>
      </c>
    </row>
    <row r="12" spans="1:16" ht="45.75" thickBot="1" x14ac:dyDescent="0.3">
      <c r="A12" s="45"/>
      <c r="B12" s="46"/>
      <c r="C12" s="47" t="s">
        <v>68</v>
      </c>
      <c r="D12" s="150"/>
      <c r="E12" s="151"/>
      <c r="F12" s="153"/>
      <c r="G12" s="151"/>
      <c r="H12" s="150"/>
      <c r="I12" s="151"/>
      <c r="J12" s="150"/>
      <c r="K12" s="151"/>
      <c r="L12" s="150"/>
      <c r="M12" s="151"/>
      <c r="N12" s="150"/>
      <c r="O12" s="151"/>
      <c r="P12" s="48"/>
    </row>
    <row r="13" spans="1:16" ht="31.5" customHeight="1" x14ac:dyDescent="0.25">
      <c r="A13" s="152" t="s">
        <v>95</v>
      </c>
      <c r="B13" s="152"/>
      <c r="C13" s="152"/>
      <c r="D13" s="152"/>
      <c r="E13" s="152"/>
      <c r="F13" s="152"/>
      <c r="G13" s="152"/>
      <c r="H13" s="152"/>
      <c r="I13" s="152"/>
      <c r="J13" s="152"/>
      <c r="K13" s="152"/>
      <c r="L13" s="152"/>
      <c r="M13" s="152"/>
      <c r="N13" s="152"/>
      <c r="O13" s="152"/>
      <c r="P13" s="152"/>
    </row>
  </sheetData>
  <mergeCells count="23">
    <mergeCell ref="H12:I12"/>
    <mergeCell ref="J12:K12"/>
    <mergeCell ref="L12:M12"/>
    <mergeCell ref="N12:O12"/>
    <mergeCell ref="A13:P13"/>
    <mergeCell ref="F12:G12"/>
    <mergeCell ref="A7:A10"/>
    <mergeCell ref="B7:B10"/>
    <mergeCell ref="D12:E12"/>
    <mergeCell ref="A1:P1"/>
    <mergeCell ref="A2:P2"/>
    <mergeCell ref="A3:P3"/>
    <mergeCell ref="A4:P4"/>
    <mergeCell ref="A5:A6"/>
    <mergeCell ref="B5:B6"/>
    <mergeCell ref="C5:C6"/>
    <mergeCell ref="D5:E5"/>
    <mergeCell ref="F5:G5"/>
    <mergeCell ref="H5:I5"/>
    <mergeCell ref="J5:K5"/>
    <mergeCell ref="L5:M5"/>
    <mergeCell ref="N5:O5"/>
    <mergeCell ref="P5:P6"/>
  </mergeCells>
  <pageMargins left="0.2" right="0.21" top="0.75" bottom="0.52" header="0.3" footer="0.3"/>
  <pageSetup scale="7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22"/>
  <sheetViews>
    <sheetView tabSelected="1" workbookViewId="0">
      <selection activeCell="J17" sqref="J17"/>
    </sheetView>
  </sheetViews>
  <sheetFormatPr defaultRowHeight="12.75" x14ac:dyDescent="0.2"/>
  <cols>
    <col min="1" max="1" width="9.140625" style="52"/>
    <col min="2" max="2" width="17.7109375" style="52" customWidth="1"/>
    <col min="3" max="3" width="19" style="52" customWidth="1"/>
    <col min="4" max="4" width="12.28515625" style="52" customWidth="1"/>
    <col min="5" max="5" width="11.140625" style="52" customWidth="1"/>
    <col min="6" max="6" width="9.140625" style="52"/>
    <col min="7" max="7" width="7.5703125" style="52" customWidth="1"/>
    <col min="8" max="11" width="9.140625" style="52"/>
    <col min="12" max="12" width="8" style="52" customWidth="1"/>
    <col min="13" max="13" width="9.140625" style="52"/>
    <col min="14" max="14" width="15" style="52" customWidth="1"/>
    <col min="15" max="16384" width="9.140625" style="52"/>
  </cols>
  <sheetData>
    <row r="1" spans="1:19" s="3" customFormat="1" ht="25.5" customHeight="1" x14ac:dyDescent="0.25">
      <c r="A1" s="109" t="s">
        <v>9</v>
      </c>
      <c r="B1" s="109"/>
      <c r="C1" s="109"/>
      <c r="D1" s="109"/>
      <c r="E1" s="109"/>
      <c r="F1" s="109"/>
      <c r="G1" s="109"/>
      <c r="H1" s="109"/>
      <c r="I1" s="109"/>
      <c r="J1" s="109"/>
      <c r="K1" s="109"/>
      <c r="L1" s="109"/>
      <c r="M1" s="109"/>
      <c r="N1" s="109"/>
      <c r="O1" s="61"/>
      <c r="P1" s="61"/>
      <c r="Q1" s="61"/>
      <c r="R1" s="61"/>
      <c r="S1" s="61"/>
    </row>
    <row r="2" spans="1:19" s="3" customFormat="1" ht="25.5" customHeight="1" x14ac:dyDescent="0.25">
      <c r="A2" s="109" t="s">
        <v>10</v>
      </c>
      <c r="B2" s="109"/>
      <c r="C2" s="109"/>
      <c r="D2" s="109"/>
      <c r="E2" s="109"/>
      <c r="F2" s="109"/>
      <c r="G2" s="109"/>
      <c r="H2" s="109"/>
      <c r="I2" s="109"/>
      <c r="J2" s="109"/>
      <c r="K2" s="109"/>
      <c r="L2" s="109"/>
      <c r="M2" s="109"/>
      <c r="N2" s="109"/>
      <c r="O2" s="61"/>
      <c r="P2" s="61"/>
      <c r="Q2" s="61"/>
      <c r="R2" s="61"/>
      <c r="S2" s="61"/>
    </row>
    <row r="3" spans="1:19" s="3" customFormat="1" ht="25.5" customHeight="1" x14ac:dyDescent="0.25">
      <c r="A3" s="109" t="s">
        <v>87</v>
      </c>
      <c r="B3" s="109"/>
      <c r="C3" s="109"/>
      <c r="D3" s="109"/>
      <c r="E3" s="109"/>
      <c r="F3" s="109"/>
      <c r="G3" s="109"/>
      <c r="H3" s="109"/>
      <c r="I3" s="109"/>
      <c r="J3" s="109"/>
      <c r="K3" s="109"/>
      <c r="L3" s="109"/>
      <c r="M3" s="109"/>
      <c r="N3" s="109"/>
      <c r="O3" s="61"/>
      <c r="P3" s="61"/>
      <c r="Q3" s="61"/>
      <c r="R3" s="61"/>
      <c r="S3" s="61"/>
    </row>
    <row r="4" spans="1:19" ht="13.5" thickBot="1" x14ac:dyDescent="0.25">
      <c r="A4" s="53"/>
      <c r="B4" s="53"/>
      <c r="C4" s="53"/>
      <c r="D4" s="53"/>
      <c r="E4" s="53"/>
      <c r="F4" s="53"/>
      <c r="G4" s="53"/>
      <c r="H4" s="53"/>
      <c r="I4" s="53"/>
      <c r="J4" s="53"/>
      <c r="K4" s="53"/>
      <c r="L4" s="53"/>
      <c r="M4" s="53"/>
      <c r="N4" s="54"/>
      <c r="R4" s="55"/>
    </row>
    <row r="5" spans="1:19" ht="21" customHeight="1" thickBot="1" x14ac:dyDescent="0.25">
      <c r="A5" s="157" t="s">
        <v>71</v>
      </c>
      <c r="B5" s="158"/>
      <c r="C5" s="158"/>
      <c r="D5" s="158"/>
      <c r="E5" s="158"/>
      <c r="F5" s="158"/>
      <c r="G5" s="158"/>
      <c r="H5" s="158"/>
      <c r="I5" s="158"/>
      <c r="J5" s="158"/>
      <c r="K5" s="158"/>
      <c r="L5" s="158"/>
      <c r="M5" s="158"/>
      <c r="N5" s="159"/>
    </row>
    <row r="6" spans="1:19" ht="21" customHeight="1" x14ac:dyDescent="0.2">
      <c r="A6" s="163" t="s">
        <v>74</v>
      </c>
      <c r="B6" s="165" t="s">
        <v>44</v>
      </c>
      <c r="C6" s="167" t="s">
        <v>75</v>
      </c>
      <c r="D6" s="160" t="s">
        <v>72</v>
      </c>
      <c r="E6" s="161"/>
      <c r="F6" s="161"/>
      <c r="G6" s="161"/>
      <c r="H6" s="161"/>
      <c r="I6" s="161"/>
      <c r="J6" s="162"/>
      <c r="K6" s="160" t="s">
        <v>73</v>
      </c>
      <c r="L6" s="161"/>
      <c r="M6" s="162"/>
      <c r="N6" s="62"/>
    </row>
    <row r="7" spans="1:19" ht="21" customHeight="1" x14ac:dyDescent="0.2">
      <c r="A7" s="164"/>
      <c r="B7" s="166"/>
      <c r="C7" s="168"/>
      <c r="D7" s="63" t="s">
        <v>88</v>
      </c>
      <c r="E7" s="56" t="s">
        <v>76</v>
      </c>
      <c r="F7" s="56" t="s">
        <v>77</v>
      </c>
      <c r="G7" s="56" t="s">
        <v>78</v>
      </c>
      <c r="H7" s="56" t="s">
        <v>79</v>
      </c>
      <c r="I7" s="56" t="s">
        <v>80</v>
      </c>
      <c r="J7" s="64" t="s">
        <v>81</v>
      </c>
      <c r="K7" s="63" t="s">
        <v>82</v>
      </c>
      <c r="L7" s="56" t="s">
        <v>83</v>
      </c>
      <c r="M7" s="64" t="s">
        <v>84</v>
      </c>
      <c r="N7" s="65" t="s">
        <v>85</v>
      </c>
    </row>
    <row r="8" spans="1:19" ht="21" customHeight="1" x14ac:dyDescent="0.2">
      <c r="A8" s="66"/>
      <c r="B8" s="57"/>
      <c r="C8" s="67"/>
      <c r="D8" s="66"/>
      <c r="E8" s="57"/>
      <c r="F8" s="57"/>
      <c r="G8" s="57"/>
      <c r="H8" s="68"/>
      <c r="I8" s="68"/>
      <c r="J8" s="69"/>
      <c r="K8" s="70"/>
      <c r="L8" s="68"/>
      <c r="M8" s="69"/>
      <c r="N8" s="71"/>
      <c r="R8" s="58"/>
    </row>
    <row r="9" spans="1:19" ht="21" customHeight="1" x14ac:dyDescent="0.2">
      <c r="A9" s="66"/>
      <c r="B9" s="57"/>
      <c r="C9" s="67"/>
      <c r="D9" s="66"/>
      <c r="E9" s="57"/>
      <c r="F9" s="57"/>
      <c r="G9" s="57"/>
      <c r="H9" s="68"/>
      <c r="I9" s="68"/>
      <c r="J9" s="69"/>
      <c r="K9" s="70"/>
      <c r="L9" s="68"/>
      <c r="M9" s="69"/>
      <c r="N9" s="71"/>
      <c r="R9" s="58"/>
    </row>
    <row r="10" spans="1:19" ht="21" customHeight="1" x14ac:dyDescent="0.2">
      <c r="A10" s="66"/>
      <c r="B10" s="57"/>
      <c r="C10" s="67"/>
      <c r="D10" s="66"/>
      <c r="E10" s="57"/>
      <c r="F10" s="57"/>
      <c r="G10" s="57"/>
      <c r="H10" s="68"/>
      <c r="I10" s="68"/>
      <c r="J10" s="69"/>
      <c r="K10" s="70"/>
      <c r="L10" s="68"/>
      <c r="M10" s="69"/>
      <c r="N10" s="71"/>
      <c r="R10" s="58"/>
    </row>
    <row r="11" spans="1:19" ht="21" customHeight="1" x14ac:dyDescent="0.2">
      <c r="A11" s="66"/>
      <c r="B11" s="57"/>
      <c r="C11" s="67"/>
      <c r="D11" s="66"/>
      <c r="E11" s="57"/>
      <c r="F11" s="57"/>
      <c r="G11" s="57"/>
      <c r="H11" s="68"/>
      <c r="I11" s="68"/>
      <c r="J11" s="69"/>
      <c r="K11" s="70"/>
      <c r="L11" s="68"/>
      <c r="M11" s="69"/>
      <c r="N11" s="71"/>
      <c r="R11" s="58"/>
    </row>
    <row r="12" spans="1:19" ht="21" customHeight="1" x14ac:dyDescent="0.2">
      <c r="A12" s="66"/>
      <c r="B12" s="57"/>
      <c r="C12" s="67"/>
      <c r="D12" s="66"/>
      <c r="E12" s="57"/>
      <c r="F12" s="57"/>
      <c r="G12" s="57"/>
      <c r="H12" s="68"/>
      <c r="I12" s="68"/>
      <c r="J12" s="69"/>
      <c r="K12" s="70"/>
      <c r="L12" s="68"/>
      <c r="M12" s="69"/>
      <c r="N12" s="71"/>
      <c r="R12" s="58"/>
    </row>
    <row r="13" spans="1:19" ht="21" customHeight="1" x14ac:dyDescent="0.2">
      <c r="A13" s="66"/>
      <c r="B13" s="57"/>
      <c r="C13" s="67"/>
      <c r="D13" s="66"/>
      <c r="E13" s="57"/>
      <c r="F13" s="57"/>
      <c r="G13" s="57"/>
      <c r="H13" s="68"/>
      <c r="I13" s="68"/>
      <c r="J13" s="69"/>
      <c r="K13" s="70"/>
      <c r="L13" s="68"/>
      <c r="M13" s="69"/>
      <c r="N13" s="71"/>
      <c r="R13" s="58"/>
    </row>
    <row r="14" spans="1:19" ht="21" customHeight="1" x14ac:dyDescent="0.2">
      <c r="A14" s="66"/>
      <c r="B14" s="57"/>
      <c r="C14" s="67"/>
      <c r="D14" s="66"/>
      <c r="E14" s="57"/>
      <c r="F14" s="57"/>
      <c r="G14" s="57"/>
      <c r="H14" s="68"/>
      <c r="I14" s="68"/>
      <c r="J14" s="69"/>
      <c r="K14" s="70"/>
      <c r="L14" s="68"/>
      <c r="M14" s="69"/>
      <c r="N14" s="71"/>
      <c r="R14" s="58"/>
    </row>
    <row r="15" spans="1:19" ht="21" customHeight="1" x14ac:dyDescent="0.2">
      <c r="A15" s="66"/>
      <c r="B15" s="57"/>
      <c r="C15" s="67"/>
      <c r="D15" s="66"/>
      <c r="E15" s="57"/>
      <c r="F15" s="57"/>
      <c r="G15" s="57"/>
      <c r="H15" s="68"/>
      <c r="I15" s="68"/>
      <c r="J15" s="69"/>
      <c r="K15" s="70"/>
      <c r="L15" s="68"/>
      <c r="M15" s="69"/>
      <c r="N15" s="71"/>
      <c r="R15" s="58"/>
    </row>
    <row r="16" spans="1:19" ht="21" customHeight="1" x14ac:dyDescent="0.2">
      <c r="A16" s="66"/>
      <c r="B16" s="57"/>
      <c r="C16" s="67"/>
      <c r="D16" s="66"/>
      <c r="E16" s="57"/>
      <c r="F16" s="57"/>
      <c r="G16" s="57"/>
      <c r="H16" s="68"/>
      <c r="I16" s="68"/>
      <c r="J16" s="69"/>
      <c r="K16" s="70"/>
      <c r="L16" s="68"/>
      <c r="M16" s="69"/>
      <c r="N16" s="71"/>
      <c r="R16" s="58"/>
    </row>
    <row r="17" spans="1:18" ht="21" customHeight="1" x14ac:dyDescent="0.2">
      <c r="A17" s="66"/>
      <c r="B17" s="57"/>
      <c r="C17" s="67"/>
      <c r="D17" s="66"/>
      <c r="E17" s="57"/>
      <c r="F17" s="57"/>
      <c r="G17" s="57"/>
      <c r="H17" s="68"/>
      <c r="I17" s="68"/>
      <c r="J17" s="69"/>
      <c r="K17" s="70"/>
      <c r="L17" s="68"/>
      <c r="M17" s="69"/>
      <c r="N17" s="71"/>
      <c r="R17" s="58"/>
    </row>
    <row r="18" spans="1:18" ht="21" customHeight="1" x14ac:dyDescent="0.2">
      <c r="A18" s="66"/>
      <c r="B18" s="57"/>
      <c r="C18" s="67"/>
      <c r="D18" s="66"/>
      <c r="E18" s="57"/>
      <c r="F18" s="57"/>
      <c r="G18" s="57"/>
      <c r="H18" s="68"/>
      <c r="I18" s="68"/>
      <c r="J18" s="69"/>
      <c r="K18" s="70"/>
      <c r="L18" s="68"/>
      <c r="M18" s="69"/>
      <c r="N18" s="71"/>
      <c r="R18" s="58"/>
    </row>
    <row r="19" spans="1:18" ht="21" customHeight="1" thickBot="1" x14ac:dyDescent="0.25">
      <c r="A19" s="72"/>
      <c r="B19" s="73"/>
      <c r="C19" s="74"/>
      <c r="D19" s="75"/>
      <c r="E19" s="76"/>
      <c r="F19" s="76"/>
      <c r="G19" s="77"/>
      <c r="H19" s="78"/>
      <c r="I19" s="78"/>
      <c r="J19" s="79"/>
      <c r="K19" s="80"/>
      <c r="L19" s="81"/>
      <c r="M19" s="82"/>
      <c r="N19" s="83"/>
      <c r="R19" s="59"/>
    </row>
    <row r="20" spans="1:18" ht="21" customHeight="1" thickBot="1" x14ac:dyDescent="0.25">
      <c r="A20" s="155" t="s">
        <v>89</v>
      </c>
      <c r="B20" s="156"/>
      <c r="C20" s="156"/>
      <c r="D20" s="156"/>
      <c r="E20" s="156"/>
      <c r="F20" s="156"/>
      <c r="G20" s="156"/>
      <c r="H20" s="84"/>
      <c r="I20" s="84"/>
      <c r="J20" s="84"/>
      <c r="K20" s="85"/>
      <c r="L20" s="85"/>
      <c r="M20" s="85"/>
      <c r="N20" s="86"/>
      <c r="R20" s="59"/>
    </row>
    <row r="22" spans="1:18" ht="43.5" customHeight="1" x14ac:dyDescent="0.2">
      <c r="A22" s="154" t="s">
        <v>90</v>
      </c>
      <c r="B22" s="154"/>
      <c r="C22" s="154"/>
      <c r="D22" s="154"/>
      <c r="E22" s="154"/>
      <c r="F22" s="154"/>
      <c r="G22" s="154"/>
      <c r="H22" s="154"/>
      <c r="I22" s="154"/>
      <c r="J22" s="154"/>
      <c r="K22" s="154"/>
      <c r="L22" s="154"/>
      <c r="M22" s="154"/>
      <c r="N22" s="154"/>
    </row>
  </sheetData>
  <mergeCells count="11">
    <mergeCell ref="A1:N1"/>
    <mergeCell ref="A2:N2"/>
    <mergeCell ref="A3:N3"/>
    <mergeCell ref="A6:A7"/>
    <mergeCell ref="B6:B7"/>
    <mergeCell ref="C6:C7"/>
    <mergeCell ref="A22:N22"/>
    <mergeCell ref="A20:G20"/>
    <mergeCell ref="A5:N5"/>
    <mergeCell ref="D6:J6"/>
    <mergeCell ref="K6:M6"/>
  </mergeCells>
  <printOptions horizontalCentered="1"/>
  <pageMargins left="0.19685039370078741" right="0.19685039370078741" top="0.98425196850393704" bottom="1.0629921259842521" header="0.78740157480314965" footer="0.78740157480314965"/>
  <pageSetup paperSize="9" scale="93" orientation="landscape" useFirstPageNumber="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2" ma:contentTypeDescription="Create a new document." ma:contentTypeScope="" ma:versionID="991fc27d18dd65b7dd1583cee172b4d2">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de8efc586a6859cac2d3d4e6758263db"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FB4A63-51EA-4FD7-99DB-E9949AE28D3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FE88A0F-9FC0-4A26-9E49-0DBB7AE1A933}">
  <ds:schemaRefs>
    <ds:schemaRef ds:uri="http://schemas.microsoft.com/sharepoint/v3/contenttype/forms"/>
  </ds:schemaRefs>
</ds:datastoreItem>
</file>

<file path=customXml/itemProps3.xml><?xml version="1.0" encoding="utf-8"?>
<ds:datastoreItem xmlns:ds="http://schemas.openxmlformats.org/officeDocument/2006/customXml" ds:itemID="{1E6B7984-8A1D-4BC3-B149-E7437832A5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2</vt:i4>
      </vt:variant>
    </vt:vector>
  </HeadingPairs>
  <TitlesOfParts>
    <vt:vector size="9" baseType="lpstr">
      <vt:lpstr>ΕΞΩΦΥΛΛΟ </vt:lpstr>
      <vt:lpstr>ΚΑΤΗΓΟΡΙΕΣ ΔΑΠΑΝΩΝ ΠΣΚΕ</vt:lpstr>
      <vt:lpstr>1. ΑΣΦΑΛΕΙΑ-ΥΓΕΙΑ-ΥΓΙΕΙΝΗ </vt:lpstr>
      <vt:lpstr>2. ΤΕΧΝΙΚΑ ΕΞΟΔΑ</vt:lpstr>
      <vt:lpstr>ΣΥΝΟΛΑ</vt:lpstr>
      <vt:lpstr>ΧΡΟΝΟΔΙΑΓΡΑΜΜΑ ΕΡΓΟΥ</vt:lpstr>
      <vt:lpstr>ΠΙΝΑΚΑΣ ΕΞΟΦΛΗΜΕΝΩΝ ΔΑΠΑΝΩΝ</vt:lpstr>
      <vt:lpstr>'1. ΑΣΦΑΛΕΙΑ-ΥΓΕΙΑ-ΥΓΙΕΙΝΗ '!Print_Titles</vt:lpstr>
      <vt:lpstr>'2. ΤΕΧΝΙΚΑ ΕΞΟΔΑ'!Print_Titles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Μιχάλης Τέττερης</cp:lastModifiedBy>
  <cp:lastPrinted>2021-06-29T09:51:18Z</cp:lastPrinted>
  <dcterms:created xsi:type="dcterms:W3CDTF">2018-08-08T08:40:02Z</dcterms:created>
  <dcterms:modified xsi:type="dcterms:W3CDTF">2021-09-06T08:20:44Z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0x01010083A6470BE75710439E7CB619857A0938</vt:lpwstr>
  </property>
</Properties>
</file>