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axsa.sharepoint.com/sites/shared/Shared Documents/ΕΤΑΧ/CLLD/ΕΓΤΑΑ/Άξονας 19.2 Ιδιωτικά/1Η ΠΡΟΣΚΛΗΣΗ ΙΔΙΩΤΙΚΩΝ 19.2/1.2 ΠΡΟΣΚΛΗΣΗ ΙΔΙΩΤΙΚΩΝ Δ ΤΡΟΠΟΠΟΙΗΣΗ/"/>
    </mc:Choice>
  </mc:AlternateContent>
  <xr:revisionPtr revIDLastSave="111" documentId="8_{CD7E9617-8C6B-445C-8640-15969676A30E}" xr6:coauthVersionLast="46" xr6:coauthVersionMax="46" xr10:uidLastSave="{AFE4489C-7886-4154-A030-42539D2BDDC1}"/>
  <bookViews>
    <workbookView xWindow="-120" yWindow="-120" windowWidth="29040" windowHeight="15840" tabRatio="679" firstSheet="35" activeTab="35" xr2:uid="{00000000-000D-0000-FFFF-FFFF00000000}"/>
  </bookViews>
  <sheets>
    <sheet name="ΕΞΩΦΥΛΛΟ " sheetId="36" r:id="rId1"/>
    <sheet name="Αγορά εξοπλισμού" sheetId="4" r:id="rId2"/>
    <sheet name="Αγορά κουνούριων οχημάτων" sheetId="5" r:id="rId3"/>
    <sheet name="Αγορά οχημάτων ειδικού τύπου" sheetId="37" r:id="rId4"/>
    <sheet name="Αμοιβές προσωπικού" sheetId="38" r:id="rId5"/>
    <sheet name="Ανθρωποημέρες προσωπικού" sheetId="39" r:id="rId6"/>
    <sheet name="Απόκτηση διπλωμάτων ευρεσ." sheetId="40" r:id="rId7"/>
    <sheet name="Διασφάλιση ποιότητας" sheetId="41" r:id="rId8"/>
    <sheet name="Αφαλιστήριο συμβόλαιο" sheetId="42" r:id="rId9"/>
    <sheet name="Γενικές δαπάνες" sheetId="43" r:id="rId10"/>
    <sheet name="Δαπάνες αντικατάστασης γεωργών" sheetId="44" r:id="rId11"/>
    <sheet name="Δαπ. για μελέτες – επιχ. σχέδια" sheetId="45" r:id="rId12"/>
    <sheet name="Δαπ. για καθ. επιχ. σχεδίου" sheetId="46" r:id="rId13"/>
    <sheet name="Δαπάνες διοργάνωσης και εκτέλεσ" sheetId="47" r:id="rId14"/>
    <sheet name="Δαπάνες ειδικού εξοπλισμού" sheetId="48" r:id="rId15"/>
    <sheet name="Δαπ. εκπ. σχεδίων διαχ. δασών" sheetId="49" r:id="rId16"/>
    <sheet name="Δαπάνες εξοπλισμού επιχείρησης" sheetId="50" r:id="rId17"/>
    <sheet name="Δαπάνες απόκτησης λογισμικού" sheetId="51" r:id="rId18"/>
    <sheet name="Δαπάνες πιστοποίησης προέλ. ξυλ" sheetId="52" r:id="rId19"/>
    <sheet name="Δαπάνες διαμ. χώρων προβολής" sheetId="53" r:id="rId20"/>
    <sheet name="Δαπάνες προβολής" sheetId="54" r:id="rId21"/>
    <sheet name="Δαπ. προώθησης των αποτ. του σχ" sheetId="55" r:id="rId22"/>
    <sheet name="Δαπάνες σύνδεσης με ΟΚΩ" sheetId="60" r:id="rId23"/>
    <sheet name="Δαπάνες σύστασης φορέα" sheetId="59" r:id="rId24"/>
    <sheet name="Συστήματα ασφαλείας" sheetId="58" r:id="rId25"/>
    <sheet name="Δημιουργία εργαστηρίων" sheetId="57" r:id="rId26"/>
    <sheet name="Ειδικές διαμορφώσεις χώρων" sheetId="56" r:id="rId27"/>
    <sheet name="Δαπάνες εξοπλισμού αναψυχής" sheetId="61" r:id="rId28"/>
    <sheet name="Εξοπλ. για αξιοποίηση ξυλείας" sheetId="62" r:id="rId29"/>
    <sheet name="Έργα πρασίνου και διακόσμησης" sheetId="63" r:id="rId30"/>
    <sheet name="Εργαλεία υλοτομίας" sheetId="64" r:id="rId31"/>
    <sheet name="Εργασίες πρασίνου" sheetId="65" r:id="rId32"/>
    <sheet name="Εργασίες πρασίνου και εργα διακ" sheetId="66" r:id="rId33"/>
    <sheet name="Ζώα σύρσης και φόρτου" sheetId="67" r:id="rId34"/>
    <sheet name="Αγορά συγκρ. ψυχρής εκθλ. ελαιο" sheetId="68" r:id="rId35"/>
    <sheet name="Αγορά, κατασκευή ή βελτ. ακινήτ" sheetId="69" r:id="rId36"/>
    <sheet name="Δαπάνες κατασκευής οικίσκου" sheetId="70" r:id="rId37"/>
    <sheet name="Κατασκευή οικίσκου" sheetId="71" r:id="rId38"/>
    <sheet name="Λειτουργικές δαπάνες" sheetId="72" r:id="rId39"/>
    <sheet name="Οδοιπορικά" sheetId="73" r:id="rId40"/>
    <sheet name="Κόστος χρήσης μηχανημάτων" sheetId="74" r:id="rId41"/>
    <sheet name="Χώροι αποθήκευσης" sheetId="75" r:id="rId42"/>
  </sheets>
  <definedNames>
    <definedName name="_xlnm.Print_Area" localSheetId="0">'ΕΞΩΦΥΛΛΟ '!$A$1:$I$12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5" l="1"/>
  <c r="F9" i="75"/>
  <c r="F8" i="75"/>
  <c r="F10" i="74"/>
  <c r="F9" i="74"/>
  <c r="G9" i="74" s="1"/>
  <c r="H9" i="74" s="1"/>
  <c r="F8" i="74"/>
  <c r="F10" i="73"/>
  <c r="F9" i="73"/>
  <c r="G9" i="73" s="1"/>
  <c r="H9" i="73" s="1"/>
  <c r="F8" i="73"/>
  <c r="F9" i="72"/>
  <c r="F8" i="72"/>
  <c r="G8" i="72" s="1"/>
  <c r="H8" i="72" s="1"/>
  <c r="F7" i="72"/>
  <c r="F10" i="71"/>
  <c r="F9" i="71"/>
  <c r="G9" i="71" s="1"/>
  <c r="H9" i="71" s="1"/>
  <c r="F8" i="71"/>
  <c r="F10" i="70"/>
  <c r="F9" i="70"/>
  <c r="G9" i="70" s="1"/>
  <c r="H9" i="70" s="1"/>
  <c r="F8" i="70"/>
  <c r="F10" i="69"/>
  <c r="F9" i="69"/>
  <c r="F8" i="69"/>
  <c r="F11" i="69" s="1"/>
  <c r="G10" i="68"/>
  <c r="H10" i="68" s="1"/>
  <c r="F10" i="68"/>
  <c r="F9" i="68"/>
  <c r="G9" i="68" s="1"/>
  <c r="H9" i="68" s="1"/>
  <c r="F8" i="68"/>
  <c r="F10" i="67"/>
  <c r="F9" i="67"/>
  <c r="G9" i="67" s="1"/>
  <c r="H9" i="67" s="1"/>
  <c r="F8" i="67"/>
  <c r="F11" i="67" s="1"/>
  <c r="F10" i="66"/>
  <c r="G10" i="66" s="1"/>
  <c r="H10" i="66" s="1"/>
  <c r="F9" i="66"/>
  <c r="F8" i="66"/>
  <c r="F10" i="65"/>
  <c r="G10" i="65" s="1"/>
  <c r="H10" i="65" s="1"/>
  <c r="F9" i="65"/>
  <c r="G9" i="65" s="1"/>
  <c r="H9" i="65" s="1"/>
  <c r="F8" i="65"/>
  <c r="F11" i="64"/>
  <c r="G11" i="64" s="1"/>
  <c r="H11" i="64" s="1"/>
  <c r="F10" i="64"/>
  <c r="G10" i="64" s="1"/>
  <c r="H10" i="64" s="1"/>
  <c r="F9" i="64"/>
  <c r="F10" i="63"/>
  <c r="F9" i="63"/>
  <c r="G9" i="63" s="1"/>
  <c r="F8" i="63"/>
  <c r="F10" i="62"/>
  <c r="F9" i="62"/>
  <c r="G9" i="62" s="1"/>
  <c r="H9" i="62" s="1"/>
  <c r="F8" i="62"/>
  <c r="F10" i="61"/>
  <c r="F9" i="61"/>
  <c r="G9" i="61" s="1"/>
  <c r="H9" i="61" s="1"/>
  <c r="F8" i="61"/>
  <c r="F10" i="56"/>
  <c r="F9" i="56"/>
  <c r="F8" i="56"/>
  <c r="F11" i="56" s="1"/>
  <c r="F10" i="57"/>
  <c r="F9" i="57"/>
  <c r="G9" i="57" s="1"/>
  <c r="H9" i="57" s="1"/>
  <c r="F8" i="57"/>
  <c r="F9" i="58"/>
  <c r="G9" i="58" s="1"/>
  <c r="F8" i="58"/>
  <c r="G8" i="58" s="1"/>
  <c r="H8" i="58" s="1"/>
  <c r="F7" i="58"/>
  <c r="F10" i="59"/>
  <c r="F9" i="59"/>
  <c r="G9" i="59" s="1"/>
  <c r="H9" i="59" s="1"/>
  <c r="F8" i="59"/>
  <c r="F10" i="60"/>
  <c r="F9" i="60"/>
  <c r="F8" i="60"/>
  <c r="G9" i="55"/>
  <c r="H9" i="55" s="1"/>
  <c r="F9" i="55"/>
  <c r="F8" i="55"/>
  <c r="F7" i="55"/>
  <c r="F9" i="54"/>
  <c r="G8" i="54"/>
  <c r="H8" i="54" s="1"/>
  <c r="F8" i="54"/>
  <c r="F7" i="54"/>
  <c r="F8" i="53"/>
  <c r="F7" i="53"/>
  <c r="G7" i="53" s="1"/>
  <c r="H7" i="53" s="1"/>
  <c r="F6" i="53"/>
  <c r="F9" i="52"/>
  <c r="G8" i="52"/>
  <c r="H8" i="52" s="1"/>
  <c r="F8" i="52"/>
  <c r="F7" i="52"/>
  <c r="F9" i="51"/>
  <c r="F8" i="51"/>
  <c r="F7" i="51"/>
  <c r="F9" i="50"/>
  <c r="F8" i="50"/>
  <c r="F7" i="50"/>
  <c r="F8" i="49"/>
  <c r="F7" i="49"/>
  <c r="F6" i="49"/>
  <c r="F9" i="48"/>
  <c r="F8" i="48"/>
  <c r="G8" i="48" s="1"/>
  <c r="H8" i="48" s="1"/>
  <c r="F7" i="48"/>
  <c r="F10" i="48" s="1"/>
  <c r="F8" i="47"/>
  <c r="F7" i="47"/>
  <c r="G7" i="47" s="1"/>
  <c r="H7" i="47" s="1"/>
  <c r="F6" i="47"/>
  <c r="F9" i="46"/>
  <c r="F8" i="46"/>
  <c r="G8" i="46" s="1"/>
  <c r="H8" i="46" s="1"/>
  <c r="F7" i="46"/>
  <c r="F8" i="45"/>
  <c r="F7" i="45"/>
  <c r="G7" i="45" s="1"/>
  <c r="H7" i="45" s="1"/>
  <c r="F6" i="45"/>
  <c r="G6" i="45" s="1"/>
  <c r="F8" i="44"/>
  <c r="F7" i="44"/>
  <c r="G7" i="44" s="1"/>
  <c r="F6" i="44"/>
  <c r="F8" i="43"/>
  <c r="F7" i="43"/>
  <c r="F6" i="43"/>
  <c r="F8" i="42"/>
  <c r="G8" i="42" s="1"/>
  <c r="F7" i="42"/>
  <c r="G7" i="42" s="1"/>
  <c r="H7" i="42" s="1"/>
  <c r="F6" i="42"/>
  <c r="F8" i="41"/>
  <c r="F7" i="41"/>
  <c r="G7" i="41" s="1"/>
  <c r="H7" i="41" s="1"/>
  <c r="F6" i="41"/>
  <c r="F9" i="41" s="1"/>
  <c r="F8" i="40"/>
  <c r="G7" i="40"/>
  <c r="H7" i="40" s="1"/>
  <c r="F7" i="40"/>
  <c r="F6" i="40"/>
  <c r="F7" i="39"/>
  <c r="G7" i="39" s="1"/>
  <c r="F6" i="39"/>
  <c r="F5" i="39"/>
  <c r="F7" i="38"/>
  <c r="F6" i="38"/>
  <c r="F5" i="38"/>
  <c r="F7" i="37"/>
  <c r="F6" i="37"/>
  <c r="F5" i="37"/>
  <c r="F10" i="52" l="1"/>
  <c r="G9" i="66"/>
  <c r="H9" i="66" s="1"/>
  <c r="G9" i="72"/>
  <c r="H9" i="72" s="1"/>
  <c r="H8" i="43"/>
  <c r="G8" i="43"/>
  <c r="G8" i="51"/>
  <c r="H8" i="51" s="1"/>
  <c r="G10" i="61"/>
  <c r="H10" i="61" s="1"/>
  <c r="G10" i="69"/>
  <c r="H10" i="69" s="1"/>
  <c r="G9" i="75"/>
  <c r="H9" i="75" s="1"/>
  <c r="G10" i="75"/>
  <c r="H10" i="75" s="1"/>
  <c r="G8" i="75"/>
  <c r="F11" i="75"/>
  <c r="G10" i="74"/>
  <c r="H10" i="74" s="1"/>
  <c r="G8" i="74"/>
  <c r="G11" i="74" s="1"/>
  <c r="F11" i="74"/>
  <c r="G10" i="73"/>
  <c r="H10" i="73" s="1"/>
  <c r="G8" i="73"/>
  <c r="G11" i="73" s="1"/>
  <c r="F11" i="73"/>
  <c r="G7" i="72"/>
  <c r="G10" i="72" s="1"/>
  <c r="F10" i="72"/>
  <c r="G10" i="71"/>
  <c r="H10" i="71" s="1"/>
  <c r="G8" i="71"/>
  <c r="F11" i="71"/>
  <c r="G10" i="70"/>
  <c r="H10" i="70" s="1"/>
  <c r="G8" i="70"/>
  <c r="G11" i="70" s="1"/>
  <c r="F11" i="70"/>
  <c r="G9" i="69"/>
  <c r="H9" i="69" s="1"/>
  <c r="G8" i="69"/>
  <c r="G8" i="68"/>
  <c r="G11" i="68" s="1"/>
  <c r="F11" i="68"/>
  <c r="G10" i="67"/>
  <c r="H10" i="67" s="1"/>
  <c r="G8" i="67"/>
  <c r="G8" i="66"/>
  <c r="G11" i="66" s="1"/>
  <c r="F11" i="66"/>
  <c r="G8" i="65"/>
  <c r="G11" i="65" s="1"/>
  <c r="F11" i="65"/>
  <c r="G9" i="64"/>
  <c r="G12" i="64" s="1"/>
  <c r="F12" i="64"/>
  <c r="H9" i="63"/>
  <c r="G10" i="63"/>
  <c r="H10" i="63" s="1"/>
  <c r="G8" i="63"/>
  <c r="G11" i="63" s="1"/>
  <c r="F11" i="63"/>
  <c r="G10" i="62"/>
  <c r="H10" i="62" s="1"/>
  <c r="G8" i="62"/>
  <c r="F11" i="62"/>
  <c r="G8" i="61"/>
  <c r="G11" i="61" s="1"/>
  <c r="F11" i="61"/>
  <c r="G9" i="56"/>
  <c r="H9" i="56" s="1"/>
  <c r="G10" i="56"/>
  <c r="H10" i="56" s="1"/>
  <c r="G8" i="56"/>
  <c r="G10" i="57"/>
  <c r="H10" i="57" s="1"/>
  <c r="G8" i="57"/>
  <c r="F11" i="57"/>
  <c r="H9" i="58"/>
  <c r="G7" i="58"/>
  <c r="G10" i="58" s="1"/>
  <c r="F10" i="58"/>
  <c r="G10" i="59"/>
  <c r="H10" i="59" s="1"/>
  <c r="G8" i="59"/>
  <c r="F11" i="59"/>
  <c r="G9" i="60"/>
  <c r="H9" i="60" s="1"/>
  <c r="G10" i="60"/>
  <c r="H10" i="60" s="1"/>
  <c r="G8" i="60"/>
  <c r="F11" i="60"/>
  <c r="F10" i="55"/>
  <c r="G8" i="55"/>
  <c r="H8" i="55" s="1"/>
  <c r="G7" i="55"/>
  <c r="G10" i="55" s="1"/>
  <c r="G9" i="54"/>
  <c r="H9" i="54" s="1"/>
  <c r="G7" i="54"/>
  <c r="F10" i="54"/>
  <c r="G8" i="53"/>
  <c r="H8" i="53" s="1"/>
  <c r="G6" i="53"/>
  <c r="F9" i="53"/>
  <c r="G9" i="52"/>
  <c r="H9" i="52" s="1"/>
  <c r="G7" i="52"/>
  <c r="G9" i="51"/>
  <c r="H9" i="51" s="1"/>
  <c r="G7" i="51"/>
  <c r="F10" i="51"/>
  <c r="G8" i="50"/>
  <c r="H8" i="50" s="1"/>
  <c r="G9" i="50"/>
  <c r="H9" i="50" s="1"/>
  <c r="G7" i="50"/>
  <c r="F10" i="50"/>
  <c r="G7" i="49"/>
  <c r="H7" i="49" s="1"/>
  <c r="G8" i="49"/>
  <c r="H8" i="49" s="1"/>
  <c r="G6" i="49"/>
  <c r="F9" i="49"/>
  <c r="G9" i="48"/>
  <c r="H9" i="48" s="1"/>
  <c r="G7" i="48"/>
  <c r="G8" i="47"/>
  <c r="H8" i="47" s="1"/>
  <c r="G6" i="47"/>
  <c r="G9" i="47" s="1"/>
  <c r="F9" i="47"/>
  <c r="G9" i="46"/>
  <c r="H9" i="46" s="1"/>
  <c r="G7" i="46"/>
  <c r="F10" i="46"/>
  <c r="F9" i="45"/>
  <c r="H6" i="45"/>
  <c r="G8" i="45"/>
  <c r="G9" i="45" s="1"/>
  <c r="H7" i="44"/>
  <c r="G8" i="44"/>
  <c r="H8" i="44" s="1"/>
  <c r="G6" i="44"/>
  <c r="G9" i="44" s="1"/>
  <c r="F9" i="44"/>
  <c r="G7" i="43"/>
  <c r="H7" i="43" s="1"/>
  <c r="G6" i="43"/>
  <c r="F9" i="43"/>
  <c r="H8" i="42"/>
  <c r="G6" i="42"/>
  <c r="G9" i="42" s="1"/>
  <c r="F9" i="42"/>
  <c r="G8" i="41"/>
  <c r="H8" i="41" s="1"/>
  <c r="G6" i="41"/>
  <c r="G8" i="40"/>
  <c r="H8" i="40" s="1"/>
  <c r="G6" i="40"/>
  <c r="G9" i="40" s="1"/>
  <c r="F9" i="40"/>
  <c r="G6" i="39"/>
  <c r="H6" i="39" s="1"/>
  <c r="H7" i="39"/>
  <c r="G5" i="39"/>
  <c r="G8" i="39" s="1"/>
  <c r="F8" i="39"/>
  <c r="G6" i="38"/>
  <c r="H6" i="38" s="1"/>
  <c r="G7" i="38"/>
  <c r="H7" i="38" s="1"/>
  <c r="F8" i="38"/>
  <c r="G5" i="38"/>
  <c r="G8" i="38" s="1"/>
  <c r="G7" i="37"/>
  <c r="H7" i="37" s="1"/>
  <c r="G6" i="37"/>
  <c r="H6" i="37" s="1"/>
  <c r="G5" i="37"/>
  <c r="G8" i="37" s="1"/>
  <c r="F8" i="37"/>
  <c r="F7" i="5"/>
  <c r="G7" i="5" s="1"/>
  <c r="H7" i="5" s="1"/>
  <c r="F6" i="5"/>
  <c r="G6" i="5" s="1"/>
  <c r="H6" i="5" s="1"/>
  <c r="F5" i="5"/>
  <c r="F7" i="4"/>
  <c r="F6" i="4"/>
  <c r="F5" i="4"/>
  <c r="G10" i="50" l="1"/>
  <c r="G9" i="53"/>
  <c r="G9" i="43"/>
  <c r="G11" i="60"/>
  <c r="G10" i="46"/>
  <c r="G10" i="51"/>
  <c r="G10" i="54"/>
  <c r="G11" i="57"/>
  <c r="G11" i="62"/>
  <c r="G11" i="75"/>
  <c r="H8" i="75"/>
  <c r="H11" i="75" s="1"/>
  <c r="H8" i="74"/>
  <c r="H11" i="74" s="1"/>
  <c r="H8" i="73"/>
  <c r="H11" i="73" s="1"/>
  <c r="H7" i="72"/>
  <c r="H10" i="72" s="1"/>
  <c r="G11" i="71"/>
  <c r="H8" i="71"/>
  <c r="H11" i="71" s="1"/>
  <c r="H8" i="70"/>
  <c r="H11" i="70" s="1"/>
  <c r="G11" i="69"/>
  <c r="H8" i="69"/>
  <c r="H11" i="69" s="1"/>
  <c r="H8" i="68"/>
  <c r="H11" i="68" s="1"/>
  <c r="G11" i="67"/>
  <c r="H8" i="67"/>
  <c r="H11" i="67" s="1"/>
  <c r="H8" i="66"/>
  <c r="H11" i="66" s="1"/>
  <c r="H8" i="65"/>
  <c r="H11" i="65" s="1"/>
  <c r="H9" i="64"/>
  <c r="H12" i="64" s="1"/>
  <c r="H8" i="63"/>
  <c r="H11" i="63" s="1"/>
  <c r="H8" i="62"/>
  <c r="H11" i="62" s="1"/>
  <c r="H8" i="61"/>
  <c r="H11" i="61" s="1"/>
  <c r="G11" i="56"/>
  <c r="H8" i="56"/>
  <c r="H11" i="56" s="1"/>
  <c r="H8" i="57"/>
  <c r="H11" i="57" s="1"/>
  <c r="H7" i="58"/>
  <c r="H10" i="58" s="1"/>
  <c r="G11" i="59"/>
  <c r="H8" i="59"/>
  <c r="H11" i="59" s="1"/>
  <c r="H8" i="60"/>
  <c r="H11" i="60" s="1"/>
  <c r="H7" i="55"/>
  <c r="H10" i="55" s="1"/>
  <c r="H7" i="54"/>
  <c r="H10" i="54" s="1"/>
  <c r="H6" i="53"/>
  <c r="H9" i="53" s="1"/>
  <c r="G10" i="52"/>
  <c r="H7" i="52"/>
  <c r="H10" i="52" s="1"/>
  <c r="H7" i="51"/>
  <c r="H10" i="51" s="1"/>
  <c r="H7" i="50"/>
  <c r="H10" i="50" s="1"/>
  <c r="G9" i="49"/>
  <c r="H6" i="49"/>
  <c r="H9" i="49" s="1"/>
  <c r="G10" i="48"/>
  <c r="H7" i="48"/>
  <c r="H10" i="48" s="1"/>
  <c r="H6" i="47"/>
  <c r="H9" i="47" s="1"/>
  <c r="H7" i="46"/>
  <c r="H10" i="46" s="1"/>
  <c r="H8" i="45"/>
  <c r="H9" i="45" s="1"/>
  <c r="H6" i="44"/>
  <c r="H9" i="44" s="1"/>
  <c r="H6" i="43"/>
  <c r="H9" i="43" s="1"/>
  <c r="H6" i="42"/>
  <c r="H9" i="42" s="1"/>
  <c r="G9" i="41"/>
  <c r="H6" i="41"/>
  <c r="H9" i="41" s="1"/>
  <c r="H6" i="40"/>
  <c r="H9" i="40" s="1"/>
  <c r="H5" i="39"/>
  <c r="H8" i="39" s="1"/>
  <c r="H5" i="38"/>
  <c r="H8" i="38" s="1"/>
  <c r="H5" i="37"/>
  <c r="H8" i="37" s="1"/>
  <c r="F8" i="4"/>
  <c r="G5" i="5"/>
  <c r="G8" i="5" s="1"/>
  <c r="F8" i="5"/>
  <c r="G7" i="4"/>
  <c r="H7" i="4" s="1"/>
  <c r="G6" i="4"/>
  <c r="H6" i="4" s="1"/>
  <c r="G5" i="4"/>
  <c r="H5" i="5" l="1"/>
  <c r="H8" i="5" s="1"/>
  <c r="G8" i="4"/>
  <c r="H5" i="4"/>
  <c r="H8" i="4" s="1"/>
</calcChain>
</file>

<file path=xl/sharedStrings.xml><?xml version="1.0" encoding="utf-8"?>
<sst xmlns="http://schemas.openxmlformats.org/spreadsheetml/2006/main" count="452" uniqueCount="52">
  <si>
    <t>Α/Α</t>
  </si>
  <si>
    <t xml:space="preserve">ΠΟΣΟΤΗΤΑ </t>
  </si>
  <si>
    <t>ΤΙΜΗ ΜΟΝΑΔΑΣ</t>
  </si>
  <si>
    <t>ΚΟΣΤΟΣ</t>
  </si>
  <si>
    <t>ΦΠΑ</t>
  </si>
  <si>
    <t>ΣΥΝΟΛΙΚΟ ΚΟΣΤΟΣ</t>
  </si>
  <si>
    <t>ΣΥΝΟΛΟ</t>
  </si>
  <si>
    <t>ΠΕΡΙΓΡΑΦΗ ΔΑΠΑΝΗΣ</t>
  </si>
  <si>
    <t>18.1.4 ΠΡΟΤΕΙΝΟΜΕΝΟΣ ΑΝΑΛΥΤΙΚΟΣ ΠΡΟΥΠΟΛΟΓΙΣΜΟΣ</t>
  </si>
  <si>
    <t xml:space="preserve">Μ.Μ. </t>
  </si>
  <si>
    <t>ΑΓΟΡΑ (ΣΥΜΠΕΡΙΛΑΜΒΑΝΟΜΕΝΗΣ ΤΗΣ ΜΕΤΑΦΟΡΑΣ ΚΑΙ ΕΓΚΑΤΑΣΤΑΣΗΣ) ΕΞΟΠΛΙΣΜΟΥ ΚΑΙ ΕΞΟΠΛΙΣΜΟΥ ΕΡΓΑΣΤΗΡΙΩΝ ΑΠΑΡΑΙΤΗΤΟΥ ΓΙΑ ΤΗΝ ΛΕΙΤΟΥΡΓΙΑ ΤΗΣ ΕΠΙΧΕΙΡΗΣΗΣ</t>
  </si>
  <si>
    <t>ΑΓΟΡΑ ΚΑΙΝΟΥΡΙΩΝ ΟΧΗΜΑΤΩΝ</t>
  </si>
  <si>
    <t>ΑΜΟΙΒΕΣ ΠΡΟΣΩΠΙΚΟΥ</t>
  </si>
  <si>
    <t>ΑΝΘΡΩΠΟΗΜΕΡΕΣ ΠΡΟΣΩΠΙΚΟΥ ΠΟΥ ΣΧΕΤΙΖΟΝΤΑΙ ΜΕ ΤΗΝ ΠΙΛΟΤΙΚΗ ΛΕΙΤΟΥΡΓΙΑ ΚΑΙ ΤΙΣ ΛΟΙΠΕΣ ΔΡΑΣΤΗΡΙΟΤΗΤΕΣ ΠΟΥ ΑΦΟΡΟΥΝ ΣΤΗΝ ΥΛΟΠΟΙΗΣΗ ΤΟΥ ΕΡΓΟΥ / ΕΠΙΧΕΙΡΗΜΑΤΙΚΟΥ ΣΧΕΔΙΟΥ</t>
  </si>
  <si>
    <t>ΑΓΟΡΑ ΟΧΗΜΑΤΩΝ ΕΙΔΙΚΟΥ ΤΥΠΟΥ</t>
  </si>
  <si>
    <t>ΑΠΟΚΤΗΣΗ ΔΙΠΛΩΜΑΤΩΝ ΕΥΡΕΣΙΤΕΧΝΙΑΣ</t>
  </si>
  <si>
    <t>ΑΠΟΚΤΗΣΗ ΠΙΣΤΟΠΟΙΗΤΙΚΩΝ ΔΙΑΣΦΑΛΙΣΗΣ ΠΟΙΟΤΗΤΑΣ</t>
  </si>
  <si>
    <t>ΑΣΦΑΛΙΣΤΗΡΙΟ ΣΥΜΒΟΛΑΙΟ ΚΑΤΆ ΠΑΝΤΟΣ ΚΙΝΔΥΝΟΥ</t>
  </si>
  <si>
    <t>ΓΕΝΙΚΕΣ ΔΑΠΑΝΕΣ ΣΥΝΔΕΟΜΕΝΕΣ ΜΕ ΤΙΣ ΕΓΚΑΤΑΣΤΑΣΕΙΣ ΚΑΙ ΤΟΝ ΕΞΟΠΛΙΣΜΟ ΤΗΣ ΜΟΝΑΔΑΣ</t>
  </si>
  <si>
    <t>ΔΑΠΑΝΕΣ ΑΝΤΙΚΑΤΑΣΤΑΣΗΣ ΤΩΝ ΓΕΩΡΓΩΝ ΣΤΗΝ ΕΚΜΕΤΑΛΛΕΥΣΗ</t>
  </si>
  <si>
    <t>ΕΙΔΟΣ, ΤΥΠΟΣ, ΤΕΧΝΙΚΑ ΧΑΡΑΚΤΗΡΙΣΤΙΚΑ</t>
  </si>
  <si>
    <t>Δαπάνες για μελέτες – επιχειρηματικά σχέδια</t>
  </si>
  <si>
    <t>Δαπάνες για την εξεύρεση των εταίρων προκειμένου να καθορίσουν το επιχειρηματικό τους σχέδιο</t>
  </si>
  <si>
    <t>Δαπάνες διοργάνωσης και εκτέλεσης ενεργειών μεταφοράς γνώσεων, ενημέρωσης και επίδειξης</t>
  </si>
  <si>
    <t>Δαπάνες ειδικού εξοπλισμού</t>
  </si>
  <si>
    <t>Δαπάνες εκπόνησης σχεδίων διαχείρισης δασών ή ισοδύναμων μέσων,  διαχειριστικές εκθέσεις, πίνακες υλοτομίας</t>
  </si>
  <si>
    <t>Δαπάνες εξοπλισμού επιχείρησης όπως αγορά fax, τηλεφωνικών εγκαταστάσεων, δικτύων ενδοεπικοινωνίας, ηλεκτρονικών υπολογιστών, λογισμικών, περιφερειακών μηχανημάτων και φωτοτυπικών</t>
  </si>
  <si>
    <t xml:space="preserve">Δαπάνες πιστοποίησης προέλευσης ξυλείας, συστημάτων δέουσας επιμέλειας, λογισμικού παρακολούθησης δασών και εμπορικών σημάτων. 
</t>
  </si>
  <si>
    <t>Δαπάνες που σχετίζονται με την διαμόρφωση χώρων προβολής, δοκιμής των προϊόντων της επιχείρησης  καθώς και του αντίστοιχου εξοπλισμού</t>
  </si>
  <si>
    <t>Δαπάνες προβολής, όπως ιστοσελίδα, έντυπα, διαφήμιση και συμμετοχής σε εκθέσεις</t>
  </si>
  <si>
    <t xml:space="preserve">Δαπάνες προώθησης των αποτελεσμάτων του επιχειρηματικού σχεδίου </t>
  </si>
  <si>
    <t>Δαπάνες σύνδεσης με Οργανισμούς Κοινής Ωφέλειας (ΟΚΩ)</t>
  </si>
  <si>
    <t xml:space="preserve">Δαπάνες σύστασης και οργάνωσης φορέα </t>
  </si>
  <si>
    <t>Δαπάνες συστημάτων ασφαλείας εγκαταστάσεων, συστημάτων πυροσβεστικής προστασίας εγκαταστάσεων</t>
  </si>
  <si>
    <t xml:space="preserve">Δημιουργία κοινών εργαστηρίων ποιοτικού ελέγχου των προϊόντων ή των πρώτων υλών, εξοπλισμός εξασφάλισης ποιότητας </t>
  </si>
  <si>
    <t xml:space="preserve">Ειδικές διαμορφώσεις χώρων </t>
  </si>
  <si>
    <t>Δαπάνες εξοπλισμού αναψυχής πελατών και συγκεκριμένα αναπαραγωγής ήχου και εικόνας</t>
  </si>
  <si>
    <t>Εξοπλισμός για αξιοποίηση υπολειμμάτων ξυλείας</t>
  </si>
  <si>
    <t>Έργα πρασίνου καθώς και έργα διακόσμησης</t>
  </si>
  <si>
    <t xml:space="preserve">Εργαλεία υλοτομίας, αποφλοίωσης, τεμαχισμού, αποκομιδής και μεταφοράς και λοιπά ειδικά εργαλεία </t>
  </si>
  <si>
    <t>Εργασίες πράσινου (δενδροφυτεύσεις, γκαζόν, κ.λπ.)</t>
  </si>
  <si>
    <t xml:space="preserve">Εργασίες πράσινου δενδροφυτεύσεις, γκαζόν, καθώς και έργα διακόσμησης </t>
  </si>
  <si>
    <t xml:space="preserve">Ζώα σύρσης και φόρτου </t>
  </si>
  <si>
    <t>Αγορά συγκροτήματος ψυχρής έκθλιψης Ελαιολάδου</t>
  </si>
  <si>
    <t>Aγορά, κατασκευή ή βελτίωση ακινήτου</t>
  </si>
  <si>
    <t>Δαπάνες κατασκευής οικίσκου – αποθήκης (μέχρι 40 τ.μ) για επενδύσεις τουριστικών καταλυμάτων</t>
  </si>
  <si>
    <t>Κατασκευή οικίσκου ή συγκεκριμένου χώρου για τις ανάγκες φύλαξης της πράξης μέχρι επιφάνειας  είκοσι τετραγωνικών μέτρων (20 τ.μ.)</t>
  </si>
  <si>
    <t xml:space="preserve">Λειτουργικές δαπάνες που προκύπτουν από την οργάνωση της μορφής συνεργασίας, το συντονισμό της  και την προετοιμασία του επιχειρηματικού σχεδίου </t>
  </si>
  <si>
    <t>Οδοιπορικά, οι δαπάνες διαμονής και οι ημερήσιες δαπάνες των συμμετεχόντων</t>
  </si>
  <si>
    <t>Κόστος χρήσης μηχανημάτων ή μίσθωση αυτών, εδαφών και λοιπών παγίων για την αναπτυξη πιλοτική δοκιμή των αποτελεσμάτων της πράξης</t>
  </si>
  <si>
    <t xml:space="preserve">Χώροι αποθήκευσης </t>
  </si>
  <si>
    <t>Δαπάνες απόκτησης ή ανάπτυξης λογισμικού, απόκτησης διπλωμάτων ευρεσιτεχνίας, αδειών, δικαιωμάτων διανοητικής ιδιοκτησίας, εμπορικών σημάτων, δημιουργίας αναγνωρίσιμου σήματος (ετικέτας) του προϊόντος, έρευνας αγοράς για τη διαμόρφωση της εικόνας του προϊόντος (συσκευασία, σήμανση)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</si>
</sst>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16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6"/>
      <color theme="3" tint="-0.249977111117893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lightGray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center"/>
    </xf>
    <xf numFmtId="0" fontId="11" fillId="0" borderId="0" xfId="1" applyFont="1"/>
    <xf numFmtId="0" fontId="12" fillId="0" borderId="0" xfId="1" applyFont="1" applyAlignment="1">
      <alignment vertical="top" wrapText="1"/>
    </xf>
    <xf numFmtId="0" fontId="4" fillId="0" borderId="0" xfId="1"/>
    <xf numFmtId="0" fontId="2" fillId="3" borderId="1" xfId="0" applyFont="1" applyFill="1" applyBorder="1" applyAlignment="1">
      <alignment horizontal="justify" vertical="center" wrapText="1"/>
    </xf>
    <xf numFmtId="0" fontId="1" fillId="0" borderId="0" xfId="1" applyFont="1" applyAlignment="1">
      <alignment horizontal="center" vertical="top" wrapText="1"/>
    </xf>
    <xf numFmtId="0" fontId="13" fillId="4" borderId="2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view="pageBreakPreview" zoomScale="120" zoomScaleNormal="100" zoomScaleSheetLayoutView="120" workbookViewId="0">
      <selection activeCell="A8" sqref="A8:I8"/>
    </sheetView>
  </sheetViews>
  <sheetFormatPr defaultRowHeight="12.75" x14ac:dyDescent="0.2"/>
  <cols>
    <col min="1" max="3" width="9.140625" style="12"/>
    <col min="4" max="4" width="10.140625" style="12" customWidth="1"/>
    <col min="5" max="5" width="9.140625" style="12"/>
    <col min="6" max="6" width="10" style="12" customWidth="1"/>
    <col min="7" max="8" width="9.140625" style="12"/>
    <col min="9" max="9" width="11.85546875" style="12" customWidth="1"/>
    <col min="10" max="259" width="9.140625" style="12"/>
    <col min="260" max="260" width="10.140625" style="12" customWidth="1"/>
    <col min="261" max="261" width="9.140625" style="12"/>
    <col min="262" max="262" width="10" style="12" customWidth="1"/>
    <col min="263" max="264" width="9.140625" style="12"/>
    <col min="265" max="265" width="11.85546875" style="12" customWidth="1"/>
    <col min="266" max="515" width="9.140625" style="12"/>
    <col min="516" max="516" width="10.140625" style="12" customWidth="1"/>
    <col min="517" max="517" width="9.140625" style="12"/>
    <col min="518" max="518" width="10" style="12" customWidth="1"/>
    <col min="519" max="520" width="9.140625" style="12"/>
    <col min="521" max="521" width="11.85546875" style="12" customWidth="1"/>
    <col min="522" max="771" width="9.140625" style="12"/>
    <col min="772" max="772" width="10.140625" style="12" customWidth="1"/>
    <col min="773" max="773" width="9.140625" style="12"/>
    <col min="774" max="774" width="10" style="12" customWidth="1"/>
    <col min="775" max="776" width="9.140625" style="12"/>
    <col min="777" max="777" width="11.85546875" style="12" customWidth="1"/>
    <col min="778" max="1027" width="9.140625" style="12"/>
    <col min="1028" max="1028" width="10.140625" style="12" customWidth="1"/>
    <col min="1029" max="1029" width="9.140625" style="12"/>
    <col min="1030" max="1030" width="10" style="12" customWidth="1"/>
    <col min="1031" max="1032" width="9.140625" style="12"/>
    <col min="1033" max="1033" width="11.85546875" style="12" customWidth="1"/>
    <col min="1034" max="1283" width="9.140625" style="12"/>
    <col min="1284" max="1284" width="10.140625" style="12" customWidth="1"/>
    <col min="1285" max="1285" width="9.140625" style="12"/>
    <col min="1286" max="1286" width="10" style="12" customWidth="1"/>
    <col min="1287" max="1288" width="9.140625" style="12"/>
    <col min="1289" max="1289" width="11.85546875" style="12" customWidth="1"/>
    <col min="1290" max="1539" width="9.140625" style="12"/>
    <col min="1540" max="1540" width="10.140625" style="12" customWidth="1"/>
    <col min="1541" max="1541" width="9.140625" style="12"/>
    <col min="1542" max="1542" width="10" style="12" customWidth="1"/>
    <col min="1543" max="1544" width="9.140625" style="12"/>
    <col min="1545" max="1545" width="11.85546875" style="12" customWidth="1"/>
    <col min="1546" max="1795" width="9.140625" style="12"/>
    <col min="1796" max="1796" width="10.140625" style="12" customWidth="1"/>
    <col min="1797" max="1797" width="9.140625" style="12"/>
    <col min="1798" max="1798" width="10" style="12" customWidth="1"/>
    <col min="1799" max="1800" width="9.140625" style="12"/>
    <col min="1801" max="1801" width="11.85546875" style="12" customWidth="1"/>
    <col min="1802" max="2051" width="9.140625" style="12"/>
    <col min="2052" max="2052" width="10.140625" style="12" customWidth="1"/>
    <col min="2053" max="2053" width="9.140625" style="12"/>
    <col min="2054" max="2054" width="10" style="12" customWidth="1"/>
    <col min="2055" max="2056" width="9.140625" style="12"/>
    <col min="2057" max="2057" width="11.85546875" style="12" customWidth="1"/>
    <col min="2058" max="2307" width="9.140625" style="12"/>
    <col min="2308" max="2308" width="10.140625" style="12" customWidth="1"/>
    <col min="2309" max="2309" width="9.140625" style="12"/>
    <col min="2310" max="2310" width="10" style="12" customWidth="1"/>
    <col min="2311" max="2312" width="9.140625" style="12"/>
    <col min="2313" max="2313" width="11.85546875" style="12" customWidth="1"/>
    <col min="2314" max="2563" width="9.140625" style="12"/>
    <col min="2564" max="2564" width="10.140625" style="12" customWidth="1"/>
    <col min="2565" max="2565" width="9.140625" style="12"/>
    <col min="2566" max="2566" width="10" style="12" customWidth="1"/>
    <col min="2567" max="2568" width="9.140625" style="12"/>
    <col min="2569" max="2569" width="11.85546875" style="12" customWidth="1"/>
    <col min="2570" max="2819" width="9.140625" style="12"/>
    <col min="2820" max="2820" width="10.140625" style="12" customWidth="1"/>
    <col min="2821" max="2821" width="9.140625" style="12"/>
    <col min="2822" max="2822" width="10" style="12" customWidth="1"/>
    <col min="2823" max="2824" width="9.140625" style="12"/>
    <col min="2825" max="2825" width="11.85546875" style="12" customWidth="1"/>
    <col min="2826" max="3075" width="9.140625" style="12"/>
    <col min="3076" max="3076" width="10.140625" style="12" customWidth="1"/>
    <col min="3077" max="3077" width="9.140625" style="12"/>
    <col min="3078" max="3078" width="10" style="12" customWidth="1"/>
    <col min="3079" max="3080" width="9.140625" style="12"/>
    <col min="3081" max="3081" width="11.85546875" style="12" customWidth="1"/>
    <col min="3082" max="3331" width="9.140625" style="12"/>
    <col min="3332" max="3332" width="10.140625" style="12" customWidth="1"/>
    <col min="3333" max="3333" width="9.140625" style="12"/>
    <col min="3334" max="3334" width="10" style="12" customWidth="1"/>
    <col min="3335" max="3336" width="9.140625" style="12"/>
    <col min="3337" max="3337" width="11.85546875" style="12" customWidth="1"/>
    <col min="3338" max="3587" width="9.140625" style="12"/>
    <col min="3588" max="3588" width="10.140625" style="12" customWidth="1"/>
    <col min="3589" max="3589" width="9.140625" style="12"/>
    <col min="3590" max="3590" width="10" style="12" customWidth="1"/>
    <col min="3591" max="3592" width="9.140625" style="12"/>
    <col min="3593" max="3593" width="11.85546875" style="12" customWidth="1"/>
    <col min="3594" max="3843" width="9.140625" style="12"/>
    <col min="3844" max="3844" width="10.140625" style="12" customWidth="1"/>
    <col min="3845" max="3845" width="9.140625" style="12"/>
    <col min="3846" max="3846" width="10" style="12" customWidth="1"/>
    <col min="3847" max="3848" width="9.140625" style="12"/>
    <col min="3849" max="3849" width="11.85546875" style="12" customWidth="1"/>
    <col min="3850" max="4099" width="9.140625" style="12"/>
    <col min="4100" max="4100" width="10.140625" style="12" customWidth="1"/>
    <col min="4101" max="4101" width="9.140625" style="12"/>
    <col min="4102" max="4102" width="10" style="12" customWidth="1"/>
    <col min="4103" max="4104" width="9.140625" style="12"/>
    <col min="4105" max="4105" width="11.85546875" style="12" customWidth="1"/>
    <col min="4106" max="4355" width="9.140625" style="12"/>
    <col min="4356" max="4356" width="10.140625" style="12" customWidth="1"/>
    <col min="4357" max="4357" width="9.140625" style="12"/>
    <col min="4358" max="4358" width="10" style="12" customWidth="1"/>
    <col min="4359" max="4360" width="9.140625" style="12"/>
    <col min="4361" max="4361" width="11.85546875" style="12" customWidth="1"/>
    <col min="4362" max="4611" width="9.140625" style="12"/>
    <col min="4612" max="4612" width="10.140625" style="12" customWidth="1"/>
    <col min="4613" max="4613" width="9.140625" style="12"/>
    <col min="4614" max="4614" width="10" style="12" customWidth="1"/>
    <col min="4615" max="4616" width="9.140625" style="12"/>
    <col min="4617" max="4617" width="11.85546875" style="12" customWidth="1"/>
    <col min="4618" max="4867" width="9.140625" style="12"/>
    <col min="4868" max="4868" width="10.140625" style="12" customWidth="1"/>
    <col min="4869" max="4869" width="9.140625" style="12"/>
    <col min="4870" max="4870" width="10" style="12" customWidth="1"/>
    <col min="4871" max="4872" width="9.140625" style="12"/>
    <col min="4873" max="4873" width="11.85546875" style="12" customWidth="1"/>
    <col min="4874" max="5123" width="9.140625" style="12"/>
    <col min="5124" max="5124" width="10.140625" style="12" customWidth="1"/>
    <col min="5125" max="5125" width="9.140625" style="12"/>
    <col min="5126" max="5126" width="10" style="12" customWidth="1"/>
    <col min="5127" max="5128" width="9.140625" style="12"/>
    <col min="5129" max="5129" width="11.85546875" style="12" customWidth="1"/>
    <col min="5130" max="5379" width="9.140625" style="12"/>
    <col min="5380" max="5380" width="10.140625" style="12" customWidth="1"/>
    <col min="5381" max="5381" width="9.140625" style="12"/>
    <col min="5382" max="5382" width="10" style="12" customWidth="1"/>
    <col min="5383" max="5384" width="9.140625" style="12"/>
    <col min="5385" max="5385" width="11.85546875" style="12" customWidth="1"/>
    <col min="5386" max="5635" width="9.140625" style="12"/>
    <col min="5636" max="5636" width="10.140625" style="12" customWidth="1"/>
    <col min="5637" max="5637" width="9.140625" style="12"/>
    <col min="5638" max="5638" width="10" style="12" customWidth="1"/>
    <col min="5639" max="5640" width="9.140625" style="12"/>
    <col min="5641" max="5641" width="11.85546875" style="12" customWidth="1"/>
    <col min="5642" max="5891" width="9.140625" style="12"/>
    <col min="5892" max="5892" width="10.140625" style="12" customWidth="1"/>
    <col min="5893" max="5893" width="9.140625" style="12"/>
    <col min="5894" max="5894" width="10" style="12" customWidth="1"/>
    <col min="5895" max="5896" width="9.140625" style="12"/>
    <col min="5897" max="5897" width="11.85546875" style="12" customWidth="1"/>
    <col min="5898" max="6147" width="9.140625" style="12"/>
    <col min="6148" max="6148" width="10.140625" style="12" customWidth="1"/>
    <col min="6149" max="6149" width="9.140625" style="12"/>
    <col min="6150" max="6150" width="10" style="12" customWidth="1"/>
    <col min="6151" max="6152" width="9.140625" style="12"/>
    <col min="6153" max="6153" width="11.85546875" style="12" customWidth="1"/>
    <col min="6154" max="6403" width="9.140625" style="12"/>
    <col min="6404" max="6404" width="10.140625" style="12" customWidth="1"/>
    <col min="6405" max="6405" width="9.140625" style="12"/>
    <col min="6406" max="6406" width="10" style="12" customWidth="1"/>
    <col min="6407" max="6408" width="9.140625" style="12"/>
    <col min="6409" max="6409" width="11.85546875" style="12" customWidth="1"/>
    <col min="6410" max="6659" width="9.140625" style="12"/>
    <col min="6660" max="6660" width="10.140625" style="12" customWidth="1"/>
    <col min="6661" max="6661" width="9.140625" style="12"/>
    <col min="6662" max="6662" width="10" style="12" customWidth="1"/>
    <col min="6663" max="6664" width="9.140625" style="12"/>
    <col min="6665" max="6665" width="11.85546875" style="12" customWidth="1"/>
    <col min="6666" max="6915" width="9.140625" style="12"/>
    <col min="6916" max="6916" width="10.140625" style="12" customWidth="1"/>
    <col min="6917" max="6917" width="9.140625" style="12"/>
    <col min="6918" max="6918" width="10" style="12" customWidth="1"/>
    <col min="6919" max="6920" width="9.140625" style="12"/>
    <col min="6921" max="6921" width="11.85546875" style="12" customWidth="1"/>
    <col min="6922" max="7171" width="9.140625" style="12"/>
    <col min="7172" max="7172" width="10.140625" style="12" customWidth="1"/>
    <col min="7173" max="7173" width="9.140625" style="12"/>
    <col min="7174" max="7174" width="10" style="12" customWidth="1"/>
    <col min="7175" max="7176" width="9.140625" style="12"/>
    <col min="7177" max="7177" width="11.85546875" style="12" customWidth="1"/>
    <col min="7178" max="7427" width="9.140625" style="12"/>
    <col min="7428" max="7428" width="10.140625" style="12" customWidth="1"/>
    <col min="7429" max="7429" width="9.140625" style="12"/>
    <col min="7430" max="7430" width="10" style="12" customWidth="1"/>
    <col min="7431" max="7432" width="9.140625" style="12"/>
    <col min="7433" max="7433" width="11.85546875" style="12" customWidth="1"/>
    <col min="7434" max="7683" width="9.140625" style="12"/>
    <col min="7684" max="7684" width="10.140625" style="12" customWidth="1"/>
    <col min="7685" max="7685" width="9.140625" style="12"/>
    <col min="7686" max="7686" width="10" style="12" customWidth="1"/>
    <col min="7687" max="7688" width="9.140625" style="12"/>
    <col min="7689" max="7689" width="11.85546875" style="12" customWidth="1"/>
    <col min="7690" max="7939" width="9.140625" style="12"/>
    <col min="7940" max="7940" width="10.140625" style="12" customWidth="1"/>
    <col min="7941" max="7941" width="9.140625" style="12"/>
    <col min="7942" max="7942" width="10" style="12" customWidth="1"/>
    <col min="7943" max="7944" width="9.140625" style="12"/>
    <col min="7945" max="7945" width="11.85546875" style="12" customWidth="1"/>
    <col min="7946" max="8195" width="9.140625" style="12"/>
    <col min="8196" max="8196" width="10.140625" style="12" customWidth="1"/>
    <col min="8197" max="8197" width="9.140625" style="12"/>
    <col min="8198" max="8198" width="10" style="12" customWidth="1"/>
    <col min="8199" max="8200" width="9.140625" style="12"/>
    <col min="8201" max="8201" width="11.85546875" style="12" customWidth="1"/>
    <col min="8202" max="8451" width="9.140625" style="12"/>
    <col min="8452" max="8452" width="10.140625" style="12" customWidth="1"/>
    <col min="8453" max="8453" width="9.140625" style="12"/>
    <col min="8454" max="8454" width="10" style="12" customWidth="1"/>
    <col min="8455" max="8456" width="9.140625" style="12"/>
    <col min="8457" max="8457" width="11.85546875" style="12" customWidth="1"/>
    <col min="8458" max="8707" width="9.140625" style="12"/>
    <col min="8708" max="8708" width="10.140625" style="12" customWidth="1"/>
    <col min="8709" max="8709" width="9.140625" style="12"/>
    <col min="8710" max="8710" width="10" style="12" customWidth="1"/>
    <col min="8711" max="8712" width="9.140625" style="12"/>
    <col min="8713" max="8713" width="11.85546875" style="12" customWidth="1"/>
    <col min="8714" max="8963" width="9.140625" style="12"/>
    <col min="8964" max="8964" width="10.140625" style="12" customWidth="1"/>
    <col min="8965" max="8965" width="9.140625" style="12"/>
    <col min="8966" max="8966" width="10" style="12" customWidth="1"/>
    <col min="8967" max="8968" width="9.140625" style="12"/>
    <col min="8969" max="8969" width="11.85546875" style="12" customWidth="1"/>
    <col min="8970" max="9219" width="9.140625" style="12"/>
    <col min="9220" max="9220" width="10.140625" style="12" customWidth="1"/>
    <col min="9221" max="9221" width="9.140625" style="12"/>
    <col min="9222" max="9222" width="10" style="12" customWidth="1"/>
    <col min="9223" max="9224" width="9.140625" style="12"/>
    <col min="9225" max="9225" width="11.85546875" style="12" customWidth="1"/>
    <col min="9226" max="9475" width="9.140625" style="12"/>
    <col min="9476" max="9476" width="10.140625" style="12" customWidth="1"/>
    <col min="9477" max="9477" width="9.140625" style="12"/>
    <col min="9478" max="9478" width="10" style="12" customWidth="1"/>
    <col min="9479" max="9480" width="9.140625" style="12"/>
    <col min="9481" max="9481" width="11.85546875" style="12" customWidth="1"/>
    <col min="9482" max="9731" width="9.140625" style="12"/>
    <col min="9732" max="9732" width="10.140625" style="12" customWidth="1"/>
    <col min="9733" max="9733" width="9.140625" style="12"/>
    <col min="9734" max="9734" width="10" style="12" customWidth="1"/>
    <col min="9735" max="9736" width="9.140625" style="12"/>
    <col min="9737" max="9737" width="11.85546875" style="12" customWidth="1"/>
    <col min="9738" max="9987" width="9.140625" style="12"/>
    <col min="9988" max="9988" width="10.140625" style="12" customWidth="1"/>
    <col min="9989" max="9989" width="9.140625" style="12"/>
    <col min="9990" max="9990" width="10" style="12" customWidth="1"/>
    <col min="9991" max="9992" width="9.140625" style="12"/>
    <col min="9993" max="9993" width="11.85546875" style="12" customWidth="1"/>
    <col min="9994" max="10243" width="9.140625" style="12"/>
    <col min="10244" max="10244" width="10.140625" style="12" customWidth="1"/>
    <col min="10245" max="10245" width="9.140625" style="12"/>
    <col min="10246" max="10246" width="10" style="12" customWidth="1"/>
    <col min="10247" max="10248" width="9.140625" style="12"/>
    <col min="10249" max="10249" width="11.85546875" style="12" customWidth="1"/>
    <col min="10250" max="10499" width="9.140625" style="12"/>
    <col min="10500" max="10500" width="10.140625" style="12" customWidth="1"/>
    <col min="10501" max="10501" width="9.140625" style="12"/>
    <col min="10502" max="10502" width="10" style="12" customWidth="1"/>
    <col min="10503" max="10504" width="9.140625" style="12"/>
    <col min="10505" max="10505" width="11.85546875" style="12" customWidth="1"/>
    <col min="10506" max="10755" width="9.140625" style="12"/>
    <col min="10756" max="10756" width="10.140625" style="12" customWidth="1"/>
    <col min="10757" max="10757" width="9.140625" style="12"/>
    <col min="10758" max="10758" width="10" style="12" customWidth="1"/>
    <col min="10759" max="10760" width="9.140625" style="12"/>
    <col min="10761" max="10761" width="11.85546875" style="12" customWidth="1"/>
    <col min="10762" max="11011" width="9.140625" style="12"/>
    <col min="11012" max="11012" width="10.140625" style="12" customWidth="1"/>
    <col min="11013" max="11013" width="9.140625" style="12"/>
    <col min="11014" max="11014" width="10" style="12" customWidth="1"/>
    <col min="11015" max="11016" width="9.140625" style="12"/>
    <col min="11017" max="11017" width="11.85546875" style="12" customWidth="1"/>
    <col min="11018" max="11267" width="9.140625" style="12"/>
    <col min="11268" max="11268" width="10.140625" style="12" customWidth="1"/>
    <col min="11269" max="11269" width="9.140625" style="12"/>
    <col min="11270" max="11270" width="10" style="12" customWidth="1"/>
    <col min="11271" max="11272" width="9.140625" style="12"/>
    <col min="11273" max="11273" width="11.85546875" style="12" customWidth="1"/>
    <col min="11274" max="11523" width="9.140625" style="12"/>
    <col min="11524" max="11524" width="10.140625" style="12" customWidth="1"/>
    <col min="11525" max="11525" width="9.140625" style="12"/>
    <col min="11526" max="11526" width="10" style="12" customWidth="1"/>
    <col min="11527" max="11528" width="9.140625" style="12"/>
    <col min="11529" max="11529" width="11.85546875" style="12" customWidth="1"/>
    <col min="11530" max="11779" width="9.140625" style="12"/>
    <col min="11780" max="11780" width="10.140625" style="12" customWidth="1"/>
    <col min="11781" max="11781" width="9.140625" style="12"/>
    <col min="11782" max="11782" width="10" style="12" customWidth="1"/>
    <col min="11783" max="11784" width="9.140625" style="12"/>
    <col min="11785" max="11785" width="11.85546875" style="12" customWidth="1"/>
    <col min="11786" max="12035" width="9.140625" style="12"/>
    <col min="12036" max="12036" width="10.140625" style="12" customWidth="1"/>
    <col min="12037" max="12037" width="9.140625" style="12"/>
    <col min="12038" max="12038" width="10" style="12" customWidth="1"/>
    <col min="12039" max="12040" width="9.140625" style="12"/>
    <col min="12041" max="12041" width="11.85546875" style="12" customWidth="1"/>
    <col min="12042" max="12291" width="9.140625" style="12"/>
    <col min="12292" max="12292" width="10.140625" style="12" customWidth="1"/>
    <col min="12293" max="12293" width="9.140625" style="12"/>
    <col min="12294" max="12294" width="10" style="12" customWidth="1"/>
    <col min="12295" max="12296" width="9.140625" style="12"/>
    <col min="12297" max="12297" width="11.85546875" style="12" customWidth="1"/>
    <col min="12298" max="12547" width="9.140625" style="12"/>
    <col min="12548" max="12548" width="10.140625" style="12" customWidth="1"/>
    <col min="12549" max="12549" width="9.140625" style="12"/>
    <col min="12550" max="12550" width="10" style="12" customWidth="1"/>
    <col min="12551" max="12552" width="9.140625" style="12"/>
    <col min="12553" max="12553" width="11.85546875" style="12" customWidth="1"/>
    <col min="12554" max="12803" width="9.140625" style="12"/>
    <col min="12804" max="12804" width="10.140625" style="12" customWidth="1"/>
    <col min="12805" max="12805" width="9.140625" style="12"/>
    <col min="12806" max="12806" width="10" style="12" customWidth="1"/>
    <col min="12807" max="12808" width="9.140625" style="12"/>
    <col min="12809" max="12809" width="11.85546875" style="12" customWidth="1"/>
    <col min="12810" max="13059" width="9.140625" style="12"/>
    <col min="13060" max="13060" width="10.140625" style="12" customWidth="1"/>
    <col min="13061" max="13061" width="9.140625" style="12"/>
    <col min="13062" max="13062" width="10" style="12" customWidth="1"/>
    <col min="13063" max="13064" width="9.140625" style="12"/>
    <col min="13065" max="13065" width="11.85546875" style="12" customWidth="1"/>
    <col min="13066" max="13315" width="9.140625" style="12"/>
    <col min="13316" max="13316" width="10.140625" style="12" customWidth="1"/>
    <col min="13317" max="13317" width="9.140625" style="12"/>
    <col min="13318" max="13318" width="10" style="12" customWidth="1"/>
    <col min="13319" max="13320" width="9.140625" style="12"/>
    <col min="13321" max="13321" width="11.85546875" style="12" customWidth="1"/>
    <col min="13322" max="13571" width="9.140625" style="12"/>
    <col min="13572" max="13572" width="10.140625" style="12" customWidth="1"/>
    <col min="13573" max="13573" width="9.140625" style="12"/>
    <col min="13574" max="13574" width="10" style="12" customWidth="1"/>
    <col min="13575" max="13576" width="9.140625" style="12"/>
    <col min="13577" max="13577" width="11.85546875" style="12" customWidth="1"/>
    <col min="13578" max="13827" width="9.140625" style="12"/>
    <col min="13828" max="13828" width="10.140625" style="12" customWidth="1"/>
    <col min="13829" max="13829" width="9.140625" style="12"/>
    <col min="13830" max="13830" width="10" style="12" customWidth="1"/>
    <col min="13831" max="13832" width="9.140625" style="12"/>
    <col min="13833" max="13833" width="11.85546875" style="12" customWidth="1"/>
    <col min="13834" max="14083" width="9.140625" style="12"/>
    <col min="14084" max="14084" width="10.140625" style="12" customWidth="1"/>
    <col min="14085" max="14085" width="9.140625" style="12"/>
    <col min="14086" max="14086" width="10" style="12" customWidth="1"/>
    <col min="14087" max="14088" width="9.140625" style="12"/>
    <col min="14089" max="14089" width="11.85546875" style="12" customWidth="1"/>
    <col min="14090" max="14339" width="9.140625" style="12"/>
    <col min="14340" max="14340" width="10.140625" style="12" customWidth="1"/>
    <col min="14341" max="14341" width="9.140625" style="12"/>
    <col min="14342" max="14342" width="10" style="12" customWidth="1"/>
    <col min="14343" max="14344" width="9.140625" style="12"/>
    <col min="14345" max="14345" width="11.85546875" style="12" customWidth="1"/>
    <col min="14346" max="14595" width="9.140625" style="12"/>
    <col min="14596" max="14596" width="10.140625" style="12" customWidth="1"/>
    <col min="14597" max="14597" width="9.140625" style="12"/>
    <col min="14598" max="14598" width="10" style="12" customWidth="1"/>
    <col min="14599" max="14600" width="9.140625" style="12"/>
    <col min="14601" max="14601" width="11.85546875" style="12" customWidth="1"/>
    <col min="14602" max="14851" width="9.140625" style="12"/>
    <col min="14852" max="14852" width="10.140625" style="12" customWidth="1"/>
    <col min="14853" max="14853" width="9.140625" style="12"/>
    <col min="14854" max="14854" width="10" style="12" customWidth="1"/>
    <col min="14855" max="14856" width="9.140625" style="12"/>
    <col min="14857" max="14857" width="11.85546875" style="12" customWidth="1"/>
    <col min="14858" max="15107" width="9.140625" style="12"/>
    <col min="15108" max="15108" width="10.140625" style="12" customWidth="1"/>
    <col min="15109" max="15109" width="9.140625" style="12"/>
    <col min="15110" max="15110" width="10" style="12" customWidth="1"/>
    <col min="15111" max="15112" width="9.140625" style="12"/>
    <col min="15113" max="15113" width="11.85546875" style="12" customWidth="1"/>
    <col min="15114" max="15363" width="9.140625" style="12"/>
    <col min="15364" max="15364" width="10.140625" style="12" customWidth="1"/>
    <col min="15365" max="15365" width="9.140625" style="12"/>
    <col min="15366" max="15366" width="10" style="12" customWidth="1"/>
    <col min="15367" max="15368" width="9.140625" style="12"/>
    <col min="15369" max="15369" width="11.85546875" style="12" customWidth="1"/>
    <col min="15370" max="15619" width="9.140625" style="12"/>
    <col min="15620" max="15620" width="10.140625" style="12" customWidth="1"/>
    <col min="15621" max="15621" width="9.140625" style="12"/>
    <col min="15622" max="15622" width="10" style="12" customWidth="1"/>
    <col min="15623" max="15624" width="9.140625" style="12"/>
    <col min="15625" max="15625" width="11.85546875" style="12" customWidth="1"/>
    <col min="15626" max="15875" width="9.140625" style="12"/>
    <col min="15876" max="15876" width="10.140625" style="12" customWidth="1"/>
    <col min="15877" max="15877" width="9.140625" style="12"/>
    <col min="15878" max="15878" width="10" style="12" customWidth="1"/>
    <col min="15879" max="15880" width="9.140625" style="12"/>
    <col min="15881" max="15881" width="11.85546875" style="12" customWidth="1"/>
    <col min="15882" max="16131" width="9.140625" style="12"/>
    <col min="16132" max="16132" width="10.140625" style="12" customWidth="1"/>
    <col min="16133" max="16133" width="9.140625" style="12"/>
    <col min="16134" max="16134" width="10" style="12" customWidth="1"/>
    <col min="16135" max="16136" width="9.140625" style="12"/>
    <col min="16137" max="16137" width="11.85546875" style="12" customWidth="1"/>
    <col min="16138" max="16384" width="9.140625" style="12"/>
  </cols>
  <sheetData>
    <row r="1" spans="1:9" ht="18.7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1" x14ac:dyDescent="0.35">
      <c r="A2" s="6"/>
      <c r="B2" s="7"/>
      <c r="C2" s="7"/>
      <c r="D2" s="7"/>
      <c r="E2" s="7"/>
      <c r="F2" s="7"/>
      <c r="G2" s="7"/>
      <c r="H2" s="7"/>
      <c r="I2" s="7"/>
    </row>
    <row r="3" spans="1:9" ht="21" x14ac:dyDescent="0.35">
      <c r="A3" s="6"/>
      <c r="B3" s="7"/>
      <c r="C3" s="7"/>
      <c r="D3" s="7"/>
      <c r="E3" s="7"/>
      <c r="F3" s="7"/>
      <c r="G3" s="7"/>
      <c r="H3" s="7"/>
      <c r="I3" s="7"/>
    </row>
    <row r="4" spans="1:9" ht="21.75" thickBot="1" x14ac:dyDescent="0.4">
      <c r="A4" s="8"/>
      <c r="B4" s="7"/>
      <c r="C4" s="7"/>
      <c r="D4" s="7"/>
      <c r="E4" s="7"/>
      <c r="F4" s="7"/>
      <c r="G4" s="7"/>
      <c r="H4" s="7"/>
      <c r="I4" s="7"/>
    </row>
    <row r="5" spans="1:9" ht="66.75" customHeight="1" thickTop="1" thickBot="1" x14ac:dyDescent="0.25">
      <c r="A5" s="15" t="s">
        <v>8</v>
      </c>
      <c r="B5" s="16"/>
      <c r="C5" s="16"/>
      <c r="D5" s="16"/>
      <c r="E5" s="16"/>
      <c r="F5" s="16"/>
      <c r="G5" s="16"/>
      <c r="H5" s="16"/>
      <c r="I5" s="17"/>
    </row>
    <row r="6" spans="1:9" ht="21.75" thickTop="1" x14ac:dyDescent="0.35">
      <c r="A6" s="8"/>
      <c r="B6" s="7"/>
      <c r="C6" s="7"/>
      <c r="D6" s="7"/>
      <c r="E6" s="7"/>
      <c r="F6" s="7"/>
      <c r="G6" s="7"/>
      <c r="H6" s="7"/>
      <c r="I6" s="7"/>
    </row>
    <row r="7" spans="1:9" ht="53.25" customHeight="1" x14ac:dyDescent="0.35">
      <c r="A7" s="8"/>
      <c r="B7" s="7"/>
      <c r="C7" s="7"/>
      <c r="D7" s="7"/>
      <c r="E7" s="7"/>
      <c r="F7" s="7"/>
      <c r="G7" s="7"/>
      <c r="H7" s="7"/>
      <c r="I7" s="7"/>
    </row>
    <row r="8" spans="1:9" ht="21" x14ac:dyDescent="0.35">
      <c r="A8" s="18"/>
      <c r="B8" s="18"/>
      <c r="C8" s="18"/>
      <c r="D8" s="18"/>
      <c r="E8" s="18"/>
      <c r="F8" s="18"/>
      <c r="G8" s="18"/>
      <c r="H8" s="18"/>
      <c r="I8" s="18"/>
    </row>
    <row r="9" spans="1:9" ht="15.75" x14ac:dyDescent="0.25">
      <c r="A9" s="9"/>
      <c r="B9" s="10"/>
      <c r="C9" s="10"/>
      <c r="D9" s="10"/>
      <c r="E9" s="10"/>
      <c r="F9" s="10"/>
      <c r="G9" s="10"/>
      <c r="H9" s="10"/>
    </row>
    <row r="10" spans="1:9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36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67.5" customHeight="1" x14ac:dyDescent="0.2"/>
  </sheetData>
  <mergeCells count="3">
    <mergeCell ref="A11:I11"/>
    <mergeCell ref="A5:I5"/>
    <mergeCell ref="A8:I8"/>
  </mergeCells>
  <pageMargins left="0.75" right="0.75" top="1" bottom="1" header="0.5" footer="0.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BF43-A800-4B54-9E85-CA16E1581A62}">
  <dimension ref="A3:H9"/>
  <sheetViews>
    <sheetView workbookViewId="0">
      <selection activeCell="A3" sqref="A3:H3"/>
    </sheetView>
  </sheetViews>
  <sheetFormatPr defaultRowHeight="15" x14ac:dyDescent="0.25"/>
  <cols>
    <col min="2" max="2" width="36.140625" customWidth="1"/>
    <col min="4" max="4" width="12.7109375" customWidth="1"/>
  </cols>
  <sheetData>
    <row r="3" spans="1:8" x14ac:dyDescent="0.25">
      <c r="A3" s="19" t="s">
        <v>18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BC32-A545-4195-88C3-4FD137B43482}">
  <dimension ref="A3:H9"/>
  <sheetViews>
    <sheetView workbookViewId="0">
      <selection activeCell="A3" sqref="A3:H3"/>
    </sheetView>
  </sheetViews>
  <sheetFormatPr defaultRowHeight="15" x14ac:dyDescent="0.25"/>
  <cols>
    <col min="2" max="2" width="38.85546875" customWidth="1"/>
    <col min="4" max="4" width="12.42578125" customWidth="1"/>
  </cols>
  <sheetData>
    <row r="3" spans="1:8" x14ac:dyDescent="0.25">
      <c r="A3" s="19" t="s">
        <v>19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C8ED-9F3E-44AD-ADDC-96EF99DED172}">
  <dimension ref="A3:H9"/>
  <sheetViews>
    <sheetView workbookViewId="0">
      <selection activeCell="A3" sqref="A3:H3"/>
    </sheetView>
  </sheetViews>
  <sheetFormatPr defaultRowHeight="15" x14ac:dyDescent="0.25"/>
  <cols>
    <col min="2" max="2" width="26.5703125" customWidth="1"/>
    <col min="4" max="4" width="13.85546875" customWidth="1"/>
  </cols>
  <sheetData>
    <row r="3" spans="1:8" x14ac:dyDescent="0.25">
      <c r="A3" s="19" t="s">
        <v>21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4.2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2A92-D372-47F7-9520-6772559E4E99}">
  <dimension ref="A4:H10"/>
  <sheetViews>
    <sheetView workbookViewId="0">
      <selection activeCell="A4" sqref="A4:H4"/>
    </sheetView>
  </sheetViews>
  <sheetFormatPr defaultRowHeight="15" x14ac:dyDescent="0.25"/>
  <cols>
    <col min="2" max="2" width="24.42578125" customWidth="1"/>
    <col min="4" max="4" width="12.42578125" customWidth="1"/>
  </cols>
  <sheetData>
    <row r="4" spans="1:8" ht="36" customHeight="1" x14ac:dyDescent="0.25">
      <c r="A4" s="19" t="s">
        <v>22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50.2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0348-16EA-46A4-973B-C81B72589050}">
  <dimension ref="A3:H9"/>
  <sheetViews>
    <sheetView workbookViewId="0">
      <selection activeCell="A3" sqref="A3:H3"/>
    </sheetView>
  </sheetViews>
  <sheetFormatPr defaultRowHeight="15" x14ac:dyDescent="0.25"/>
  <cols>
    <col min="2" max="2" width="32.140625" customWidth="1"/>
    <col min="4" max="4" width="15.7109375" customWidth="1"/>
  </cols>
  <sheetData>
    <row r="3" spans="1:8" ht="48.75" customHeight="1" x14ac:dyDescent="0.25">
      <c r="A3" s="19" t="s">
        <v>23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7.2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B1B4-55C6-4325-8EF4-AE0593BF2A4C}">
  <dimension ref="A4:H10"/>
  <sheetViews>
    <sheetView workbookViewId="0">
      <selection activeCell="A4" sqref="A4:H4"/>
    </sheetView>
  </sheetViews>
  <sheetFormatPr defaultRowHeight="15" x14ac:dyDescent="0.25"/>
  <cols>
    <col min="2" max="2" width="32.140625" customWidth="1"/>
    <col min="4" max="4" width="13.42578125" customWidth="1"/>
  </cols>
  <sheetData>
    <row r="4" spans="1:8" x14ac:dyDescent="0.25">
      <c r="A4" s="19" t="s">
        <v>24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25.5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EB09-9B1C-4F81-9493-04E6DAA91D3B}">
  <dimension ref="A3:H9"/>
  <sheetViews>
    <sheetView workbookViewId="0">
      <selection activeCell="A3" sqref="A3:H3"/>
    </sheetView>
  </sheetViews>
  <sheetFormatPr defaultRowHeight="15" x14ac:dyDescent="0.25"/>
  <cols>
    <col min="2" max="2" width="34.42578125" customWidth="1"/>
    <col min="4" max="4" width="13.7109375" customWidth="1"/>
  </cols>
  <sheetData>
    <row r="3" spans="1:8" ht="36.75" customHeight="1" x14ac:dyDescent="0.25">
      <c r="A3" s="19" t="s">
        <v>25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45.75" customHeight="1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C87E-D817-42F9-944B-E3844B2CDF34}">
  <dimension ref="A4:H10"/>
  <sheetViews>
    <sheetView workbookViewId="0">
      <selection activeCell="A4" sqref="A4:H4"/>
    </sheetView>
  </sheetViews>
  <sheetFormatPr defaultRowHeight="15" x14ac:dyDescent="0.25"/>
  <cols>
    <col min="2" max="2" width="35.85546875" customWidth="1"/>
    <col min="4" max="4" width="14.85546875" customWidth="1"/>
  </cols>
  <sheetData>
    <row r="4" spans="1:8" ht="72.75" customHeight="1" x14ac:dyDescent="0.25">
      <c r="A4" s="19" t="s">
        <v>26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46.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75DE-A64F-44A8-B8EC-65A49E1F8F4B}">
  <dimension ref="A4:H10"/>
  <sheetViews>
    <sheetView workbookViewId="0">
      <selection activeCell="A4" sqref="A4:H4"/>
    </sheetView>
  </sheetViews>
  <sheetFormatPr defaultRowHeight="15" x14ac:dyDescent="0.25"/>
  <cols>
    <col min="2" max="2" width="33.85546875" customWidth="1"/>
    <col min="4" max="4" width="14.85546875" customWidth="1"/>
  </cols>
  <sheetData>
    <row r="4" spans="1:8" ht="96" customHeight="1" x14ac:dyDescent="0.25">
      <c r="A4" s="19" t="s">
        <v>51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40.5" customHeight="1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919D-99F6-4B73-A397-44BA13079CA6}">
  <dimension ref="A4:H10"/>
  <sheetViews>
    <sheetView workbookViewId="0">
      <selection activeCell="A4" sqref="A4:H4"/>
    </sheetView>
  </sheetViews>
  <sheetFormatPr defaultRowHeight="15" x14ac:dyDescent="0.25"/>
  <cols>
    <col min="2" max="2" width="33" customWidth="1"/>
    <col min="4" max="4" width="14.42578125" customWidth="1"/>
  </cols>
  <sheetData>
    <row r="4" spans="1:8" ht="42" customHeight="1" x14ac:dyDescent="0.25">
      <c r="A4" s="19" t="s">
        <v>27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ht="25.5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5.8554687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29.25" customHeight="1" x14ac:dyDescent="0.25">
      <c r="A2" s="19" t="s">
        <v>10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0</v>
      </c>
      <c r="B3" s="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CE5B-7F0B-4196-A69C-0570F3467518}">
  <dimension ref="A3:H9"/>
  <sheetViews>
    <sheetView workbookViewId="0">
      <selection activeCell="A3" sqref="A3:H3"/>
    </sheetView>
  </sheetViews>
  <sheetFormatPr defaultRowHeight="15" x14ac:dyDescent="0.25"/>
  <cols>
    <col min="2" max="2" width="38" customWidth="1"/>
    <col min="4" max="4" width="17.140625" customWidth="1"/>
  </cols>
  <sheetData>
    <row r="3" spans="1:8" ht="36" customHeight="1" x14ac:dyDescent="0.25">
      <c r="A3" s="19" t="s">
        <v>28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CBD8-710B-49DA-8AC0-582A02D45B2E}">
  <dimension ref="A4:H10"/>
  <sheetViews>
    <sheetView workbookViewId="0">
      <selection activeCell="A4" sqref="A4:H4"/>
    </sheetView>
  </sheetViews>
  <sheetFormatPr defaultRowHeight="15" x14ac:dyDescent="0.25"/>
  <cols>
    <col min="2" max="2" width="34.7109375" customWidth="1"/>
    <col min="4" max="4" width="14" customWidth="1"/>
  </cols>
  <sheetData>
    <row r="4" spans="1:8" x14ac:dyDescent="0.25">
      <c r="A4" s="19" t="s">
        <v>29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6E7-54F7-4B17-87FF-3F38CC358458}">
  <dimension ref="A4:H10"/>
  <sheetViews>
    <sheetView workbookViewId="0">
      <selection activeCell="A4" sqref="A4:H4"/>
    </sheetView>
  </sheetViews>
  <sheetFormatPr defaultRowHeight="15" x14ac:dyDescent="0.25"/>
  <cols>
    <col min="2" max="2" width="35.140625" customWidth="1"/>
    <col min="4" max="4" width="14.7109375" customWidth="1"/>
  </cols>
  <sheetData>
    <row r="4" spans="1:8" x14ac:dyDescent="0.25">
      <c r="A4" s="19" t="s">
        <v>30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7116-934F-4BD8-812B-DFFCDD0A7035}">
  <dimension ref="A5:H11"/>
  <sheetViews>
    <sheetView workbookViewId="0">
      <selection activeCell="A5" sqref="A5:H5"/>
    </sheetView>
  </sheetViews>
  <sheetFormatPr defaultRowHeight="15" x14ac:dyDescent="0.25"/>
  <cols>
    <col min="2" max="2" width="36" customWidth="1"/>
    <col min="4" max="4" width="14.28515625" customWidth="1"/>
  </cols>
  <sheetData>
    <row r="5" spans="1:8" x14ac:dyDescent="0.25">
      <c r="A5" s="19" t="s">
        <v>31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407C-4EEE-4F1F-AFF6-02D286CD067B}">
  <dimension ref="A5:H11"/>
  <sheetViews>
    <sheetView workbookViewId="0">
      <selection activeCell="A5" sqref="A5:H5"/>
    </sheetView>
  </sheetViews>
  <sheetFormatPr defaultRowHeight="15" x14ac:dyDescent="0.25"/>
  <cols>
    <col min="2" max="2" width="33.7109375" customWidth="1"/>
    <col min="4" max="4" width="12.85546875" customWidth="1"/>
  </cols>
  <sheetData>
    <row r="5" spans="1:8" x14ac:dyDescent="0.25">
      <c r="A5" s="19" t="s">
        <v>32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502B-68D4-495C-84C6-D7C11C156B55}">
  <dimension ref="A4:H10"/>
  <sheetViews>
    <sheetView workbookViewId="0">
      <selection activeCell="A4" sqref="A4:H4"/>
    </sheetView>
  </sheetViews>
  <sheetFormatPr defaultRowHeight="15" x14ac:dyDescent="0.25"/>
  <cols>
    <col min="2" max="2" width="35.28515625" customWidth="1"/>
    <col min="4" max="4" width="13.85546875" customWidth="1"/>
  </cols>
  <sheetData>
    <row r="4" spans="1:8" x14ac:dyDescent="0.25">
      <c r="A4" s="19" t="s">
        <v>33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FEBE-5D2D-410B-8321-2A099AB933EA}">
  <dimension ref="A5:H11"/>
  <sheetViews>
    <sheetView workbookViewId="0">
      <selection activeCell="A5" sqref="A5:H5"/>
    </sheetView>
  </sheetViews>
  <sheetFormatPr defaultRowHeight="15" x14ac:dyDescent="0.25"/>
  <cols>
    <col min="2" max="2" width="34.7109375" customWidth="1"/>
    <col min="4" max="4" width="12.5703125" customWidth="1"/>
  </cols>
  <sheetData>
    <row r="5" spans="1:8" ht="39" customHeight="1" x14ac:dyDescent="0.25">
      <c r="A5" s="19" t="s">
        <v>34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3ECD-9722-47D6-9547-F5FD78AA8BF4}">
  <dimension ref="A5:H11"/>
  <sheetViews>
    <sheetView workbookViewId="0">
      <selection activeCell="A5" sqref="A5:H5"/>
    </sheetView>
  </sheetViews>
  <sheetFormatPr defaultRowHeight="15" x14ac:dyDescent="0.25"/>
  <cols>
    <col min="2" max="2" width="34" customWidth="1"/>
    <col min="4" max="4" width="12.5703125" customWidth="1"/>
  </cols>
  <sheetData>
    <row r="5" spans="1:8" x14ac:dyDescent="0.25">
      <c r="A5" s="19" t="s">
        <v>35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46.5" customHeight="1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4879-CF05-4342-8E23-90B43CBB2F2C}">
  <dimension ref="A5:H11"/>
  <sheetViews>
    <sheetView workbookViewId="0">
      <selection activeCell="A5" sqref="A5:H5"/>
    </sheetView>
  </sheetViews>
  <sheetFormatPr defaultRowHeight="15" x14ac:dyDescent="0.25"/>
  <cols>
    <col min="2" max="2" width="34.140625" customWidth="1"/>
    <col min="4" max="4" width="12.42578125" customWidth="1"/>
  </cols>
  <sheetData>
    <row r="5" spans="1:8" x14ac:dyDescent="0.25">
      <c r="A5" s="19" t="s">
        <v>36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1A8A-FDA3-4AFE-8DBC-52BA35E1A400}">
  <dimension ref="A5:H11"/>
  <sheetViews>
    <sheetView workbookViewId="0">
      <selection activeCell="A5" sqref="A5:H5"/>
    </sheetView>
  </sheetViews>
  <sheetFormatPr defaultRowHeight="15" x14ac:dyDescent="0.25"/>
  <cols>
    <col min="2" max="2" width="34.5703125" customWidth="1"/>
    <col min="4" max="4" width="12.5703125" customWidth="1"/>
  </cols>
  <sheetData>
    <row r="5" spans="1:8" x14ac:dyDescent="0.25">
      <c r="A5" s="19" t="s">
        <v>37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9.28515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34.5" customHeight="1" x14ac:dyDescent="0.25">
      <c r="A2" s="21" t="s">
        <v>11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7E19-F235-4EA6-89A8-E778B5A99323}">
  <dimension ref="A5:H11"/>
  <sheetViews>
    <sheetView workbookViewId="0">
      <selection activeCell="A5" sqref="A5:H5"/>
    </sheetView>
  </sheetViews>
  <sheetFormatPr defaultRowHeight="15" x14ac:dyDescent="0.25"/>
  <cols>
    <col min="2" max="2" width="34.85546875" customWidth="1"/>
    <col min="4" max="4" width="14.85546875" customWidth="1"/>
  </cols>
  <sheetData>
    <row r="5" spans="1:8" x14ac:dyDescent="0.25">
      <c r="A5" s="19" t="s">
        <v>38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3538-2515-46A7-A69E-4BC56BD2CCFD}">
  <dimension ref="A6:H12"/>
  <sheetViews>
    <sheetView workbookViewId="0">
      <selection activeCell="A6" sqref="A6:H6"/>
    </sheetView>
  </sheetViews>
  <sheetFormatPr defaultRowHeight="15" x14ac:dyDescent="0.25"/>
  <cols>
    <col min="2" max="2" width="33.28515625" customWidth="1"/>
    <col min="4" max="4" width="13.5703125" customWidth="1"/>
  </cols>
  <sheetData>
    <row r="6" spans="1:8" x14ac:dyDescent="0.25">
      <c r="A6" s="19" t="s">
        <v>39</v>
      </c>
      <c r="B6" s="19"/>
      <c r="C6" s="19"/>
      <c r="D6" s="19"/>
      <c r="E6" s="19"/>
      <c r="F6" s="19"/>
      <c r="G6" s="19"/>
      <c r="H6" s="19"/>
    </row>
    <row r="7" spans="1:8" x14ac:dyDescent="0.25">
      <c r="A7" s="20" t="s">
        <v>0</v>
      </c>
      <c r="B7" s="13" t="s">
        <v>7</v>
      </c>
      <c r="C7" s="20" t="s">
        <v>9</v>
      </c>
      <c r="D7" s="20" t="s">
        <v>1</v>
      </c>
      <c r="E7" s="20" t="s">
        <v>2</v>
      </c>
      <c r="F7" s="20" t="s">
        <v>3</v>
      </c>
      <c r="G7" s="20" t="s">
        <v>4</v>
      </c>
      <c r="H7" s="20" t="s">
        <v>5</v>
      </c>
    </row>
    <row r="8" spans="1:8" x14ac:dyDescent="0.25">
      <c r="A8" s="20"/>
      <c r="B8" s="13" t="s">
        <v>20</v>
      </c>
      <c r="C8" s="20"/>
      <c r="D8" s="20"/>
      <c r="E8" s="20"/>
      <c r="F8" s="20"/>
      <c r="G8" s="20"/>
      <c r="H8" s="20"/>
    </row>
    <row r="9" spans="1:8" x14ac:dyDescent="0.25">
      <c r="A9" s="1"/>
      <c r="B9" s="1"/>
      <c r="C9" s="1"/>
      <c r="D9" s="1"/>
      <c r="E9" s="2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1"/>
      <c r="B11" s="1"/>
      <c r="C11" s="1"/>
      <c r="D11" s="1"/>
      <c r="E11" s="1"/>
      <c r="F11" s="2">
        <f>ROUND(D11*E11,2)</f>
        <v>0</v>
      </c>
      <c r="G11" s="1">
        <f>ROUND(F11*24%,2)</f>
        <v>0</v>
      </c>
      <c r="H11" s="1">
        <f>F11+G11</f>
        <v>0</v>
      </c>
    </row>
    <row r="12" spans="1:8" x14ac:dyDescent="0.25">
      <c r="A12" s="4"/>
      <c r="B12" s="4" t="s">
        <v>6</v>
      </c>
      <c r="C12" s="4"/>
      <c r="D12" s="4"/>
      <c r="E12" s="4"/>
      <c r="F12" s="4">
        <f>SUM(F9:F11)</f>
        <v>0</v>
      </c>
      <c r="G12" s="4">
        <f>SUM(G9:G11)</f>
        <v>0</v>
      </c>
      <c r="H12" s="4">
        <f>SUM(H9:H11)</f>
        <v>0</v>
      </c>
    </row>
  </sheetData>
  <mergeCells count="8">
    <mergeCell ref="A6:H6"/>
    <mergeCell ref="A7:A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0821-B39A-4172-B48B-D1543AC2B456}">
  <dimension ref="A5:H11"/>
  <sheetViews>
    <sheetView workbookViewId="0">
      <selection activeCell="A5" sqref="A5:H5"/>
    </sheetView>
  </sheetViews>
  <sheetFormatPr defaultRowHeight="15" x14ac:dyDescent="0.25"/>
  <cols>
    <col min="2" max="2" width="33.42578125" customWidth="1"/>
    <col min="4" max="4" width="14" customWidth="1"/>
  </cols>
  <sheetData>
    <row r="5" spans="1:8" x14ac:dyDescent="0.25">
      <c r="A5" s="19" t="s">
        <v>40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E24E-3566-44A4-8360-A34BCFCF4A21}">
  <dimension ref="A5:H11"/>
  <sheetViews>
    <sheetView workbookViewId="0">
      <selection activeCell="A5" sqref="A5:H5"/>
    </sheetView>
  </sheetViews>
  <sheetFormatPr defaultRowHeight="15" x14ac:dyDescent="0.25"/>
  <cols>
    <col min="2" max="2" width="32.7109375" customWidth="1"/>
    <col min="4" max="4" width="12.85546875" customWidth="1"/>
  </cols>
  <sheetData>
    <row r="5" spans="1:8" x14ac:dyDescent="0.25">
      <c r="A5" s="19" t="s">
        <v>41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25.5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3ABE-D7A9-401E-9D00-618C9915AF2B}">
  <dimension ref="A5:H11"/>
  <sheetViews>
    <sheetView workbookViewId="0">
      <selection activeCell="A5" sqref="A5:H5"/>
    </sheetView>
  </sheetViews>
  <sheetFormatPr defaultRowHeight="15" x14ac:dyDescent="0.25"/>
  <cols>
    <col min="2" max="2" width="36.85546875" customWidth="1"/>
    <col min="4" max="4" width="13.85546875" customWidth="1"/>
  </cols>
  <sheetData>
    <row r="5" spans="1:8" x14ac:dyDescent="0.25">
      <c r="A5" s="19" t="s">
        <v>42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E86F-8B57-480A-AC2B-8A998A50F8F4}">
  <dimension ref="A5:H11"/>
  <sheetViews>
    <sheetView workbookViewId="0">
      <selection activeCell="A5" sqref="A5:H5"/>
    </sheetView>
  </sheetViews>
  <sheetFormatPr defaultRowHeight="15" x14ac:dyDescent="0.25"/>
  <cols>
    <col min="2" max="2" width="33" customWidth="1"/>
    <col min="4" max="4" width="12.5703125" customWidth="1"/>
  </cols>
  <sheetData>
    <row r="5" spans="1:8" x14ac:dyDescent="0.25">
      <c r="A5" s="19" t="s">
        <v>43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ht="25.5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40E8-BEA4-4300-AADA-682D1CFB5D67}">
  <dimension ref="A5:H11"/>
  <sheetViews>
    <sheetView tabSelected="1" workbookViewId="0">
      <selection activeCell="A5" sqref="A5:H5"/>
    </sheetView>
  </sheetViews>
  <sheetFormatPr defaultRowHeight="15" x14ac:dyDescent="0.25"/>
  <cols>
    <col min="2" max="2" width="33.5703125" customWidth="1"/>
    <col min="4" max="4" width="14.28515625" customWidth="1"/>
  </cols>
  <sheetData>
    <row r="5" spans="1:8" x14ac:dyDescent="0.25">
      <c r="A5" s="19" t="s">
        <v>44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7296-DC2E-4B22-AE82-32A5E0DBE367}">
  <dimension ref="A5:H11"/>
  <sheetViews>
    <sheetView workbookViewId="0">
      <selection activeCell="A5" sqref="A5:H5"/>
    </sheetView>
  </sheetViews>
  <sheetFormatPr defaultRowHeight="15" x14ac:dyDescent="0.25"/>
  <cols>
    <col min="2" max="2" width="34.42578125" customWidth="1"/>
    <col min="4" max="4" width="11.140625" customWidth="1"/>
  </cols>
  <sheetData>
    <row r="5" spans="1:8" x14ac:dyDescent="0.25">
      <c r="A5" s="19" t="s">
        <v>45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FF57-7BCA-4414-B46E-821D680CE21D}">
  <dimension ref="A5:H11"/>
  <sheetViews>
    <sheetView workbookViewId="0">
      <selection activeCell="A5" sqref="A5:H5"/>
    </sheetView>
  </sheetViews>
  <sheetFormatPr defaultRowHeight="15" x14ac:dyDescent="0.25"/>
  <cols>
    <col min="2" max="2" width="40.5703125" customWidth="1"/>
    <col min="4" max="4" width="13.5703125" customWidth="1"/>
  </cols>
  <sheetData>
    <row r="5" spans="1:8" ht="43.5" customHeight="1" x14ac:dyDescent="0.25">
      <c r="A5" s="19" t="s">
        <v>46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C623-5033-44AC-99A2-845F296BA67D}">
  <dimension ref="A4:H10"/>
  <sheetViews>
    <sheetView workbookViewId="0">
      <selection activeCell="A4" sqref="A4:H4"/>
    </sheetView>
  </sheetViews>
  <sheetFormatPr defaultRowHeight="15" x14ac:dyDescent="0.25"/>
  <cols>
    <col min="2" max="2" width="36" customWidth="1"/>
    <col min="4" max="4" width="13.28515625" customWidth="1"/>
  </cols>
  <sheetData>
    <row r="4" spans="1:8" ht="35.25" customHeight="1" x14ac:dyDescent="0.25">
      <c r="A4" s="19" t="s">
        <v>47</v>
      </c>
      <c r="B4" s="19"/>
      <c r="C4" s="19"/>
      <c r="D4" s="19"/>
      <c r="E4" s="19"/>
      <c r="F4" s="19"/>
      <c r="G4" s="19"/>
      <c r="H4" s="19"/>
    </row>
    <row r="5" spans="1:8" x14ac:dyDescent="0.25">
      <c r="A5" s="20" t="s">
        <v>0</v>
      </c>
      <c r="B5" s="13" t="s">
        <v>7</v>
      </c>
      <c r="C5" s="20" t="s">
        <v>9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</row>
    <row r="6" spans="1:8" x14ac:dyDescent="0.25">
      <c r="A6" s="20"/>
      <c r="B6" s="13" t="s">
        <v>20</v>
      </c>
      <c r="C6" s="20"/>
      <c r="D6" s="20"/>
      <c r="E6" s="20"/>
      <c r="F6" s="20"/>
      <c r="G6" s="20"/>
      <c r="H6" s="20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504B6-9F22-4A2E-A890-816B34362A05}">
  <dimension ref="A2:H8"/>
  <sheetViews>
    <sheetView workbookViewId="0">
      <selection activeCell="A2" sqref="A2:H2"/>
    </sheetView>
  </sheetViews>
  <sheetFormatPr defaultRowHeight="15" x14ac:dyDescent="0.25"/>
  <cols>
    <col min="2" max="2" width="37" customWidth="1"/>
    <col min="4" max="4" width="11.7109375" customWidth="1"/>
  </cols>
  <sheetData>
    <row r="2" spans="1:8" x14ac:dyDescent="0.25">
      <c r="A2" s="21" t="s">
        <v>14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1376-4F46-4D16-A35B-0C844F8BDDA4}">
  <dimension ref="A5:H11"/>
  <sheetViews>
    <sheetView workbookViewId="0">
      <selection activeCell="C16" sqref="C16"/>
    </sheetView>
  </sheetViews>
  <sheetFormatPr defaultRowHeight="15" x14ac:dyDescent="0.25"/>
  <cols>
    <col min="2" max="2" width="34.28515625" customWidth="1"/>
    <col min="4" max="4" width="16.5703125" customWidth="1"/>
  </cols>
  <sheetData>
    <row r="5" spans="1:8" ht="29.25" customHeight="1" x14ac:dyDescent="0.25">
      <c r="A5" s="19" t="s">
        <v>48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410A-9E8A-4F27-9A65-5B12DC15D28F}">
  <dimension ref="A5:H11"/>
  <sheetViews>
    <sheetView workbookViewId="0">
      <selection activeCell="A5" sqref="A5:H5"/>
    </sheetView>
  </sheetViews>
  <sheetFormatPr defaultRowHeight="15" x14ac:dyDescent="0.25"/>
  <cols>
    <col min="2" max="2" width="34.28515625" customWidth="1"/>
    <col min="4" max="4" width="14.42578125" customWidth="1"/>
  </cols>
  <sheetData>
    <row r="5" spans="1:8" ht="40.5" customHeight="1" x14ac:dyDescent="0.25">
      <c r="A5" s="19" t="s">
        <v>49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6FF3-5C1A-4839-89A6-96BE2BF0EF0D}">
  <dimension ref="A5:H11"/>
  <sheetViews>
    <sheetView workbookViewId="0">
      <selection activeCell="B11" sqref="B11"/>
    </sheetView>
  </sheetViews>
  <sheetFormatPr defaultRowHeight="15" x14ac:dyDescent="0.25"/>
  <cols>
    <col min="2" max="2" width="38.85546875" customWidth="1"/>
    <col min="4" max="4" width="12.85546875" customWidth="1"/>
  </cols>
  <sheetData>
    <row r="5" spans="1:8" x14ac:dyDescent="0.25">
      <c r="A5" s="19" t="s">
        <v>50</v>
      </c>
      <c r="B5" s="19"/>
      <c r="C5" s="19"/>
      <c r="D5" s="19"/>
      <c r="E5" s="19"/>
      <c r="F5" s="19"/>
      <c r="G5" s="19"/>
      <c r="H5" s="19"/>
    </row>
    <row r="6" spans="1:8" x14ac:dyDescent="0.25">
      <c r="A6" s="20" t="s">
        <v>0</v>
      </c>
      <c r="B6" s="13" t="s">
        <v>7</v>
      </c>
      <c r="C6" s="20" t="s">
        <v>9</v>
      </c>
      <c r="D6" s="20" t="s">
        <v>1</v>
      </c>
      <c r="E6" s="20" t="s">
        <v>2</v>
      </c>
      <c r="F6" s="20" t="s">
        <v>3</v>
      </c>
      <c r="G6" s="20" t="s">
        <v>4</v>
      </c>
      <c r="H6" s="20" t="s">
        <v>5</v>
      </c>
    </row>
    <row r="7" spans="1:8" x14ac:dyDescent="0.25">
      <c r="A7" s="20"/>
      <c r="B7" s="13" t="s">
        <v>20</v>
      </c>
      <c r="C7" s="20"/>
      <c r="D7" s="20"/>
      <c r="E7" s="20"/>
      <c r="F7" s="20"/>
      <c r="G7" s="20"/>
      <c r="H7" s="20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6976-0EB0-4AA1-A176-3B56CD14DEA9}">
  <dimension ref="A2:H8"/>
  <sheetViews>
    <sheetView workbookViewId="0">
      <selection activeCell="A2" sqref="A2:H2"/>
    </sheetView>
  </sheetViews>
  <sheetFormatPr defaultRowHeight="15" x14ac:dyDescent="0.25"/>
  <cols>
    <col min="2" max="2" width="33.5703125" customWidth="1"/>
    <col min="4" max="4" width="12.28515625" customWidth="1"/>
  </cols>
  <sheetData>
    <row r="2" spans="1:8" x14ac:dyDescent="0.25">
      <c r="A2" s="21" t="s">
        <v>12</v>
      </c>
      <c r="B2" s="21"/>
      <c r="C2" s="21"/>
      <c r="D2" s="21"/>
      <c r="E2" s="21"/>
      <c r="F2" s="21"/>
      <c r="G2" s="21"/>
      <c r="H2" s="21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9321-A3C0-4798-A520-1932B41863D3}">
  <dimension ref="A2:H8"/>
  <sheetViews>
    <sheetView workbookViewId="0">
      <selection activeCell="A2" sqref="A2:H2"/>
    </sheetView>
  </sheetViews>
  <sheetFormatPr defaultRowHeight="15" x14ac:dyDescent="0.25"/>
  <cols>
    <col min="2" max="2" width="35.140625" customWidth="1"/>
    <col min="4" max="4" width="16" customWidth="1"/>
  </cols>
  <sheetData>
    <row r="2" spans="1:8" ht="60.75" customHeight="1" x14ac:dyDescent="0.25">
      <c r="A2" s="19" t="s">
        <v>13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0</v>
      </c>
      <c r="B3" s="13" t="s">
        <v>7</v>
      </c>
      <c r="C3" s="20" t="s">
        <v>9</v>
      </c>
      <c r="D3" s="20" t="s">
        <v>1</v>
      </c>
      <c r="E3" s="20" t="s">
        <v>2</v>
      </c>
      <c r="F3" s="20" t="s">
        <v>3</v>
      </c>
      <c r="G3" s="20" t="s">
        <v>4</v>
      </c>
      <c r="H3" s="20" t="s">
        <v>5</v>
      </c>
    </row>
    <row r="4" spans="1:8" x14ac:dyDescent="0.25">
      <c r="A4" s="20"/>
      <c r="B4" s="13" t="s">
        <v>20</v>
      </c>
      <c r="C4" s="20"/>
      <c r="D4" s="20"/>
      <c r="E4" s="20"/>
      <c r="F4" s="20"/>
      <c r="G4" s="20"/>
      <c r="H4" s="20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ED5B-D9C7-488E-9030-F8EDD3D1DBBB}">
  <dimension ref="A3:H9"/>
  <sheetViews>
    <sheetView workbookViewId="0">
      <selection activeCell="A3" sqref="A3:H3"/>
    </sheetView>
  </sheetViews>
  <sheetFormatPr defaultRowHeight="15" x14ac:dyDescent="0.25"/>
  <cols>
    <col min="2" max="2" width="34.7109375" customWidth="1"/>
    <col min="4" max="4" width="14.85546875" customWidth="1"/>
  </cols>
  <sheetData>
    <row r="3" spans="1:8" x14ac:dyDescent="0.25">
      <c r="A3" s="19" t="s">
        <v>15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2F5C-694A-4E8A-8A51-17B8665440D7}">
  <dimension ref="A3:H9"/>
  <sheetViews>
    <sheetView workbookViewId="0">
      <selection activeCell="A3" sqref="A3:H3"/>
    </sheetView>
  </sheetViews>
  <sheetFormatPr defaultRowHeight="15" x14ac:dyDescent="0.25"/>
  <cols>
    <col min="2" max="2" width="32.42578125" customWidth="1"/>
    <col min="4" max="4" width="13.28515625" customWidth="1"/>
  </cols>
  <sheetData>
    <row r="3" spans="1:8" x14ac:dyDescent="0.25">
      <c r="A3" s="19" t="s">
        <v>16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ht="25.5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6358-EE86-497B-B428-D0F3442496D9}">
  <dimension ref="A3:H9"/>
  <sheetViews>
    <sheetView workbookViewId="0">
      <selection activeCell="A3" sqref="A3:H3"/>
    </sheetView>
  </sheetViews>
  <sheetFormatPr defaultRowHeight="15" x14ac:dyDescent="0.25"/>
  <cols>
    <col min="2" max="2" width="40.42578125" customWidth="1"/>
    <col min="4" max="4" width="14" customWidth="1"/>
  </cols>
  <sheetData>
    <row r="3" spans="1:8" x14ac:dyDescent="0.25">
      <c r="A3" s="19" t="s">
        <v>17</v>
      </c>
      <c r="B3" s="19"/>
      <c r="C3" s="19"/>
      <c r="D3" s="19"/>
      <c r="E3" s="19"/>
      <c r="F3" s="19"/>
      <c r="G3" s="19"/>
      <c r="H3" s="19"/>
    </row>
    <row r="4" spans="1:8" x14ac:dyDescent="0.25">
      <c r="A4" s="20" t="s">
        <v>0</v>
      </c>
      <c r="B4" s="13" t="s">
        <v>7</v>
      </c>
      <c r="C4" s="20" t="s">
        <v>9</v>
      </c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</row>
    <row r="5" spans="1:8" x14ac:dyDescent="0.25">
      <c r="A5" s="20"/>
      <c r="B5" s="13" t="s">
        <v>20</v>
      </c>
      <c r="C5" s="20"/>
      <c r="D5" s="20"/>
      <c r="E5" s="20"/>
      <c r="F5" s="20"/>
      <c r="G5" s="20"/>
      <c r="H5" s="20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A6470BE75710439E7CB619857A0938" ma:contentTypeVersion="16" ma:contentTypeDescription="Δημιουργία νέου εγγράφου" ma:contentTypeScope="" ma:versionID="cf02b3084b630db4c48f1ec85c16206b">
  <xsd:schema xmlns:xsd="http://www.w3.org/2001/XMLSchema" xmlns:xs="http://www.w3.org/2001/XMLSchema" xmlns:p="http://schemas.microsoft.com/office/2006/metadata/properties" xmlns:ns2="c01657e7-9998-4ce2-b5f1-7b965a198e0e" xmlns:ns3="762a31e6-5120-4607-b57b-8b309cdf9b89" targetNamespace="http://schemas.microsoft.com/office/2006/metadata/properties" ma:root="true" ma:fieldsID="6515f9015e537e27d4f41e179874679a" ns2:_="" ns3:_="">
    <xsd:import namespace="c01657e7-9998-4ce2-b5f1-7b965a198e0e"/>
    <xsd:import namespace="762a31e6-5120-4607-b57b-8b309cdf9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57e7-9998-4ce2-b5f1-7b965a198e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5e43d0-c33c-4f3d-9b51-373a4780065c}" ma:internalName="TaxCatchAll" ma:showField="CatchAllData" ma:web="c01657e7-9998-4ce2-b5f1-7b965a198e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a31e6-5120-4607-b57b-8b309cdf9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18c36546-15db-4b13-9f7e-234dd66da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1657e7-9998-4ce2-b5f1-7b965a198e0e" xsi:nil="true"/>
    <lcf76f155ced4ddcb4097134ff3c332f xmlns="762a31e6-5120-4607-b57b-8b309cdf9b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E00FA-4E07-4E7C-8A50-B156BF8D0047}"/>
</file>

<file path=customXml/itemProps2.xml><?xml version="1.0" encoding="utf-8"?>
<ds:datastoreItem xmlns:ds="http://schemas.openxmlformats.org/officeDocument/2006/customXml" ds:itemID="{82E57454-B3AF-48C3-A5DC-B811284A4812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62a31e6-5120-4607-b57b-8b309cdf9b89"/>
    <ds:schemaRef ds:uri="c01657e7-9998-4ce2-b5f1-7b965a198e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264423-855D-43F1-95F4-A32731916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42</vt:i4>
      </vt:variant>
      <vt:variant>
        <vt:lpstr>Καθορισμένες περιοχές</vt:lpstr>
      </vt:variant>
      <vt:variant>
        <vt:i4>1</vt:i4>
      </vt:variant>
    </vt:vector>
  </HeadingPairs>
  <TitlesOfParts>
    <vt:vector size="43" baseType="lpstr">
      <vt:lpstr>ΕΞΩΦΥΛΛΟ </vt:lpstr>
      <vt:lpstr>Αγορά εξοπλισμού</vt:lpstr>
      <vt:lpstr>Αγορά κουνούριων οχημάτων</vt:lpstr>
      <vt:lpstr>Αγορά οχημάτων ειδικού τύπου</vt:lpstr>
      <vt:lpstr>Αμοιβές προσωπικού</vt:lpstr>
      <vt:lpstr>Ανθρωποημέρες προσωπικού</vt:lpstr>
      <vt:lpstr>Απόκτηση διπλωμάτων ευρεσ.</vt:lpstr>
      <vt:lpstr>Διασφάλιση ποιότητας</vt:lpstr>
      <vt:lpstr>Αφαλιστήριο συμβόλαιο</vt:lpstr>
      <vt:lpstr>Γενικές δαπάνες</vt:lpstr>
      <vt:lpstr>Δαπάνες αντικατάστασης γεωργών</vt:lpstr>
      <vt:lpstr>Δαπ. για μελέτες – επιχ. σχέδια</vt:lpstr>
      <vt:lpstr>Δαπ. για καθ. επιχ. σχεδίου</vt:lpstr>
      <vt:lpstr>Δαπάνες διοργάνωσης και εκτέλεσ</vt:lpstr>
      <vt:lpstr>Δαπάνες ειδικού εξοπλισμού</vt:lpstr>
      <vt:lpstr>Δαπ. εκπ. σχεδίων διαχ. δασών</vt:lpstr>
      <vt:lpstr>Δαπάνες εξοπλισμού επιχείρησης</vt:lpstr>
      <vt:lpstr>Δαπάνες απόκτησης λογισμικού</vt:lpstr>
      <vt:lpstr>Δαπάνες πιστοποίησης προέλ. ξυλ</vt:lpstr>
      <vt:lpstr>Δαπάνες διαμ. χώρων προβολής</vt:lpstr>
      <vt:lpstr>Δαπάνες προβολής</vt:lpstr>
      <vt:lpstr>Δαπ. προώθησης των αποτ. του σχ</vt:lpstr>
      <vt:lpstr>Δαπάνες σύνδεσης με ΟΚΩ</vt:lpstr>
      <vt:lpstr>Δαπάνες σύστασης φορέα</vt:lpstr>
      <vt:lpstr>Συστήματα ασφαλείας</vt:lpstr>
      <vt:lpstr>Δημιουργία εργαστηρίων</vt:lpstr>
      <vt:lpstr>Ειδικές διαμορφώσεις χώρων</vt:lpstr>
      <vt:lpstr>Δαπάνες εξοπλισμού αναψυχής</vt:lpstr>
      <vt:lpstr>Εξοπλ. για αξιοποίηση ξυλείας</vt:lpstr>
      <vt:lpstr>Έργα πρασίνου και διακόσμησης</vt:lpstr>
      <vt:lpstr>Εργαλεία υλοτομίας</vt:lpstr>
      <vt:lpstr>Εργασίες πρασίνου</vt:lpstr>
      <vt:lpstr>Εργασίες πρασίνου και εργα διακ</vt:lpstr>
      <vt:lpstr>Ζώα σύρσης και φόρτου</vt:lpstr>
      <vt:lpstr>Αγορά συγκρ. ψυχρής εκθλ. ελαιο</vt:lpstr>
      <vt:lpstr>Αγορά, κατασκευή ή βελτ. ακινήτ</vt:lpstr>
      <vt:lpstr>Δαπάνες κατασκευής οικίσκου</vt:lpstr>
      <vt:lpstr>Κατασκευή οικίσκου</vt:lpstr>
      <vt:lpstr>Λειτουργικές δαπάνες</vt:lpstr>
      <vt:lpstr>Οδοιπορικά</vt:lpstr>
      <vt:lpstr>Κόστος χρήσης μηχανημάτων</vt:lpstr>
      <vt:lpstr>Χώροι αποθήκευσης</vt:lpstr>
      <vt:lpstr>'ΕΞΩΦΥΛΛΟ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Μιχάλης Τέττερης</cp:lastModifiedBy>
  <cp:lastPrinted>2019-04-12T06:34:28Z</cp:lastPrinted>
  <dcterms:created xsi:type="dcterms:W3CDTF">2018-08-08T08:40:02Z</dcterms:created>
  <dcterms:modified xsi:type="dcterms:W3CDTF">2021-03-02T07:54:17Z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0x01010083A6470BE75710439E7CB619857A0938</vt:lpwstr>
  </property>
  <property fmtid="{D5CDD505-2E9C-101B-9397-08002B2CF9AE}" pid="3" name="MediaServiceImageTags">
    <vt:lpwstr/>
  </property>
</Properties>
</file>